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G:\2016 - MSBP\Výsledkové listiny MSBP 2016\"/>
    </mc:Choice>
  </mc:AlternateContent>
  <bookViews>
    <workbookView xWindow="3330" yWindow="2565" windowWidth="9690" windowHeight="6525" activeTab="1"/>
  </bookViews>
  <sheets>
    <sheet name="dětské kategorie" sheetId="4" r:id="rId1"/>
    <sheet name="Absol.pořadí" sheetId="1" r:id="rId2"/>
    <sheet name="Kategorie" sheetId="3" r:id="rId3"/>
    <sheet name="Druzstva" sheetId="2" r:id="rId4"/>
  </sheets>
  <definedNames>
    <definedName name="_xlnm._FilterDatabase" localSheetId="1" hidden="1">Absol.pořadí!#REF!</definedName>
    <definedName name="_xlnm._FilterDatabase" localSheetId="2" hidden="1">Kategorie!#REF!</definedName>
    <definedName name="_xlnm.Database" localSheetId="2">Kategorie!$A$7:$H$291</definedName>
    <definedName name="_xlnm.Database">Absol.pořadí!$A$7:$H$279</definedName>
    <definedName name="HTML_CodePage" hidden="1">1250</definedName>
    <definedName name="HTML_Control" hidden="1">{"'VYSL'!$A$1:$J$273"}</definedName>
    <definedName name="HTML_Description" hidden="1">""</definedName>
    <definedName name="HTML_Email" hidden="1">""</definedName>
    <definedName name="HTML_Header" hidden="1">""</definedName>
    <definedName name="HTML_LastUpdate" hidden="1">"3.12.2002"</definedName>
    <definedName name="HTML_LineAfter" hidden="1">FALSE</definedName>
    <definedName name="HTML_LineBefore" hidden="1">TRUE</definedName>
    <definedName name="HTML_Name" hidden="1">"Rehuš Lubomír"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"C:\d\kos\dua\beh02\HTML.htm"</definedName>
    <definedName name="HTML_PathTemplate" hidden="1">"C:\D\KOS\DUA\BEH02\HTMLTemp.htm"</definedName>
    <definedName name="HTML_Title" hidden="1">"HHS"</definedName>
  </definedNames>
  <calcPr calcId="171027"/>
</workbook>
</file>

<file path=xl/calcChain.xml><?xml version="1.0" encoding="utf-8"?>
<calcChain xmlns="http://schemas.openxmlformats.org/spreadsheetml/2006/main">
  <c r="B67" i="2" l="1"/>
  <c r="B74" i="2"/>
  <c r="B61" i="2" l="1"/>
  <c r="B56" i="2"/>
  <c r="B51" i="2"/>
  <c r="B46" i="2"/>
  <c r="B40" i="2"/>
  <c r="B34" i="2"/>
  <c r="B28" i="2"/>
  <c r="B22" i="2"/>
  <c r="B16" i="2"/>
  <c r="B10" i="2"/>
</calcChain>
</file>

<file path=xl/sharedStrings.xml><?xml version="1.0" encoding="utf-8"?>
<sst xmlns="http://schemas.openxmlformats.org/spreadsheetml/2006/main" count="3126" uniqueCount="809">
  <si>
    <t>Meno</t>
  </si>
  <si>
    <t>Čas</t>
  </si>
  <si>
    <t>TJ Liga 100 Praha</t>
  </si>
  <si>
    <t>JM DEMOLEX Bardejov</t>
  </si>
  <si>
    <t>Bratislava</t>
  </si>
  <si>
    <t>Benedek-Team</t>
  </si>
  <si>
    <t>Celk.por.</t>
  </si>
  <si>
    <t>Soukup Jiří</t>
  </si>
  <si>
    <t>Matvichuk Oleksander</t>
  </si>
  <si>
    <t>GREGOR László</t>
  </si>
  <si>
    <t>Družstvo</t>
  </si>
  <si>
    <t>Hána Květoslav</t>
  </si>
  <si>
    <t>AK Veterán Bratislava</t>
  </si>
  <si>
    <t>Klimek Ján</t>
  </si>
  <si>
    <t>Čachtice</t>
  </si>
  <si>
    <t>Novák Viliam</t>
  </si>
  <si>
    <t>Železná studnička Bratisl</t>
  </si>
  <si>
    <t>Vrutky</t>
  </si>
  <si>
    <t>Mojžiš Vincent</t>
  </si>
  <si>
    <t>KČT Havlíčkův Brod</t>
  </si>
  <si>
    <t>Karas Karel</t>
  </si>
  <si>
    <t>BK Hodonín</t>
  </si>
  <si>
    <t>Janota Michal</t>
  </si>
  <si>
    <t>AŠK Grafobal Skalica</t>
  </si>
  <si>
    <t>Čermák Gabriel</t>
  </si>
  <si>
    <t>Holíč</t>
  </si>
  <si>
    <t>Cintula Juraj</t>
  </si>
  <si>
    <t>Dobeš Václav</t>
  </si>
  <si>
    <t>Hýsly</t>
  </si>
  <si>
    <t>Fialík Ondřej</t>
  </si>
  <si>
    <t>AC Dezoláti z Gédu</t>
  </si>
  <si>
    <t>Fousek Jan</t>
  </si>
  <si>
    <t>Mk Seitl Ostrava</t>
  </si>
  <si>
    <t>Brno</t>
  </si>
  <si>
    <t>Svoboda Lukáš</t>
  </si>
  <si>
    <t>Krutý Jozef</t>
  </si>
  <si>
    <t>Krempa Martin</t>
  </si>
  <si>
    <t>Gaža Juraj</t>
  </si>
  <si>
    <t>Glöckl Jan</t>
  </si>
  <si>
    <t>SRTG Podluží</t>
  </si>
  <si>
    <t>Haršany Anton</t>
  </si>
  <si>
    <t>Zelenka Milan</t>
  </si>
  <si>
    <t>Herceg Adam</t>
  </si>
  <si>
    <t>Juráček Patrik</t>
  </si>
  <si>
    <t>Skalica</t>
  </si>
  <si>
    <t>Hodonín</t>
  </si>
  <si>
    <t>Tomeček Jiří</t>
  </si>
  <si>
    <t>Vnorovy</t>
  </si>
  <si>
    <t>Škrobák Jiří</t>
  </si>
  <si>
    <t>Klub přátel svatého Jána</t>
  </si>
  <si>
    <t>Veselý Filip</t>
  </si>
  <si>
    <t>Vintr Tomáš</t>
  </si>
  <si>
    <t>AK Junior Holíč</t>
  </si>
  <si>
    <t>Valovič Peter</t>
  </si>
  <si>
    <t>Hyža Ivan</t>
  </si>
  <si>
    <t>Outdoor Skalica</t>
  </si>
  <si>
    <t>Hyža Tomáš</t>
  </si>
  <si>
    <t>Jurčík Jozef</t>
  </si>
  <si>
    <t>Rizek Milan</t>
  </si>
  <si>
    <t>ASK Skalica</t>
  </si>
  <si>
    <t>BK VP Malacky</t>
  </si>
  <si>
    <t>Skala Tomáš</t>
  </si>
  <si>
    <t>Komárek Roman</t>
  </si>
  <si>
    <t>Masár Viktor</t>
  </si>
  <si>
    <t>Masaryk Pavol</t>
  </si>
  <si>
    <t>Dojč</t>
  </si>
  <si>
    <t>Pavlík Ivan</t>
  </si>
  <si>
    <t>Ak Spartak Dubnica n/V</t>
  </si>
  <si>
    <t>Piskla Martin</t>
  </si>
  <si>
    <t>SI</t>
  </si>
  <si>
    <t>Procházka Jan</t>
  </si>
  <si>
    <t>Rohatec</t>
  </si>
  <si>
    <t>BK Lysá pod Makytou</t>
  </si>
  <si>
    <t>Soukup Aleš</t>
  </si>
  <si>
    <t>Martinusík Igor</t>
  </si>
  <si>
    <t>Stančiak Boris</t>
  </si>
  <si>
    <t>Komrska Petr</t>
  </si>
  <si>
    <t>Leško František</t>
  </si>
  <si>
    <t>Trnava</t>
  </si>
  <si>
    <t>Matouch Radek</t>
  </si>
  <si>
    <t>Čejkovice</t>
  </si>
  <si>
    <t>Medvecký Martin</t>
  </si>
  <si>
    <t>Měsíček Jakub</t>
  </si>
  <si>
    <t>Sobůlky</t>
  </si>
  <si>
    <t>Misal Andrej</t>
  </si>
  <si>
    <t>Janota Boris</t>
  </si>
  <si>
    <t>Senica</t>
  </si>
  <si>
    <t>Duchoslav Ota</t>
  </si>
  <si>
    <t>Hrbotický Lukáš</t>
  </si>
  <si>
    <t>CK Radio BEAT Hodonín</t>
  </si>
  <si>
    <t>Hupka Timotej</t>
  </si>
  <si>
    <t>VSK Univerzita Brno</t>
  </si>
  <si>
    <t>Možnár Matej</t>
  </si>
  <si>
    <t>Vrádište</t>
  </si>
  <si>
    <t>Zavadil Tomáš</t>
  </si>
  <si>
    <t>Urban Jozef</t>
  </si>
  <si>
    <t>Plačko Martin</t>
  </si>
  <si>
    <t>Zalubil Zdenko</t>
  </si>
  <si>
    <t>Rehuš Ľubomír</t>
  </si>
  <si>
    <t>Kubíček Jaroslav</t>
  </si>
  <si>
    <t>BERNOHY.SK</t>
  </si>
  <si>
    <t>Piskla Jakub</t>
  </si>
  <si>
    <t>Brezová pod Bradlom</t>
  </si>
  <si>
    <t>Richvalský Dušan</t>
  </si>
  <si>
    <t>Kanta Jakub</t>
  </si>
  <si>
    <t>Špaček Miroslav</t>
  </si>
  <si>
    <t>Dolní Bojanovice</t>
  </si>
  <si>
    <t>Flíček Jaroslav</t>
  </si>
  <si>
    <t>Foltýn Roman</t>
  </si>
  <si>
    <t>Guček Richard</t>
  </si>
  <si>
    <t>VK Hodonín</t>
  </si>
  <si>
    <t>Ratíškovice</t>
  </si>
  <si>
    <t>Čech Josef</t>
  </si>
  <si>
    <t>Dogaru Vasil</t>
  </si>
  <si>
    <t>Rungo.cz</t>
  </si>
  <si>
    <t>Dohnálek Petr</t>
  </si>
  <si>
    <t>Bellay Ján</t>
  </si>
  <si>
    <t>Kuty</t>
  </si>
  <si>
    <t>Brezova pod.Bradlom</t>
  </si>
  <si>
    <t>Kubrický Jaroslav</t>
  </si>
  <si>
    <t>Stará Turá</t>
  </si>
  <si>
    <t>žádný</t>
  </si>
  <si>
    <t>Macanek Ondrej</t>
  </si>
  <si>
    <t>Gbely</t>
  </si>
  <si>
    <t>Polášek Vít</t>
  </si>
  <si>
    <t>Strážnický Jan</t>
  </si>
  <si>
    <t>Mikulčice</t>
  </si>
  <si>
    <t>Juráš Pavol</t>
  </si>
  <si>
    <t>Nagy Rudolf</t>
  </si>
  <si>
    <t>Navrátil Marek</t>
  </si>
  <si>
    <t>Ondrovič Martin</t>
  </si>
  <si>
    <t>Oreské</t>
  </si>
  <si>
    <t>Divín</t>
  </si>
  <si>
    <t>Korčák Richard</t>
  </si>
  <si>
    <t>Dubňany</t>
  </si>
  <si>
    <t>Hlúpik Miroslav</t>
  </si>
  <si>
    <t>Nemčovič Filip</t>
  </si>
  <si>
    <t>ZŠ Očovská Hodonín</t>
  </si>
  <si>
    <t>Trnka Roman</t>
  </si>
  <si>
    <t>Tychler Ivan</t>
  </si>
  <si>
    <t>Viktora Milan</t>
  </si>
  <si>
    <t>AK Hodonín</t>
  </si>
  <si>
    <t>Bucha Ján</t>
  </si>
  <si>
    <t>Fabuš Milan</t>
  </si>
  <si>
    <t>Železná studnička BA</t>
  </si>
  <si>
    <t>Hrazdil Andrej</t>
  </si>
  <si>
    <t>Janák Dušan</t>
  </si>
  <si>
    <t>Lukáč Igor</t>
  </si>
  <si>
    <t>Miklovič Igor</t>
  </si>
  <si>
    <t>Škopek Peter</t>
  </si>
  <si>
    <t>Myjava</t>
  </si>
  <si>
    <t>STS Chvojkovice Brod</t>
  </si>
  <si>
    <t>Tomeček Antonín</t>
  </si>
  <si>
    <t>Dřizga Viktor</t>
  </si>
  <si>
    <t>AC Malacky</t>
  </si>
  <si>
    <t>Štetina Ján</t>
  </si>
  <si>
    <t>Ondráš Juraj</t>
  </si>
  <si>
    <t>Gurský Karol</t>
  </si>
  <si>
    <t>AŠK Skalica</t>
  </si>
  <si>
    <t>Gubani Josef</t>
  </si>
  <si>
    <t>Kadubec Stanislav</t>
  </si>
  <si>
    <t>SK Přerov</t>
  </si>
  <si>
    <t>Komínek Vladimír</t>
  </si>
  <si>
    <t>Záhorácký Frišký Tým</t>
  </si>
  <si>
    <t>Babiak Orest</t>
  </si>
  <si>
    <t>Blažovský Jozef</t>
  </si>
  <si>
    <t>Boor Pavol</t>
  </si>
  <si>
    <t>Brožík Jiří</t>
  </si>
  <si>
    <t>Magion France</t>
  </si>
  <si>
    <t>MK Seitl Ostrava</t>
  </si>
  <si>
    <t>Pokorný Aleš</t>
  </si>
  <si>
    <t>Rašner Tomáš</t>
  </si>
  <si>
    <t>KVS Olomouc</t>
  </si>
  <si>
    <t>Polsko</t>
  </si>
  <si>
    <t>Schiller Miroslav</t>
  </si>
  <si>
    <t>Prešnajder Peter</t>
  </si>
  <si>
    <t>Burkert Marcel</t>
  </si>
  <si>
    <t>Gbelskí strýci</t>
  </si>
  <si>
    <t>Junga Marian</t>
  </si>
  <si>
    <t>Kollár Martin</t>
  </si>
  <si>
    <t>Kučera Petr</t>
  </si>
  <si>
    <t>Psota Andrej</t>
  </si>
  <si>
    <t>Vogl Miroslav</t>
  </si>
  <si>
    <t>JM DEMOLEX BARDEJOV</t>
  </si>
  <si>
    <t>Horné Zelenice</t>
  </si>
  <si>
    <t>Králik Eduard</t>
  </si>
  <si>
    <t>Škapa Marek</t>
  </si>
  <si>
    <t>Bobot Marek</t>
  </si>
  <si>
    <t>Hřebačka Antonín</t>
  </si>
  <si>
    <t>Šafarik Peter</t>
  </si>
  <si>
    <t>Škojec Jaroslav</t>
  </si>
  <si>
    <t>AK Mikulčice</t>
  </si>
  <si>
    <t>Slivka Miloš</t>
  </si>
  <si>
    <t>Veselí nad Moravou</t>
  </si>
  <si>
    <t>Radošovce</t>
  </si>
  <si>
    <t>Brezovský Dušan</t>
  </si>
  <si>
    <t>Kosek Milan</t>
  </si>
  <si>
    <t>Kubík Bedřich</t>
  </si>
  <si>
    <t>Břeclav</t>
  </si>
  <si>
    <t>Mecl Karel</t>
  </si>
  <si>
    <t>Profous Petr</t>
  </si>
  <si>
    <t>Meliš Anton</t>
  </si>
  <si>
    <t>Mikula Miroslav</t>
  </si>
  <si>
    <t>Opavský Stanislav</t>
  </si>
  <si>
    <t>Pavlík Ján</t>
  </si>
  <si>
    <t>Petrík Ľubomír</t>
  </si>
  <si>
    <t>Kašparec Petr</t>
  </si>
  <si>
    <t>Nosko Jan</t>
  </si>
  <si>
    <t>Piskla Pavol</t>
  </si>
  <si>
    <t>Portášik Peter</t>
  </si>
  <si>
    <t>AC Moravská Slavia Brno</t>
  </si>
  <si>
    <t>Prokop Jiří</t>
  </si>
  <si>
    <t>CGS Tyres Zlín</t>
  </si>
  <si>
    <t>Bartál Lubomír</t>
  </si>
  <si>
    <t>Mraček Rostislav</t>
  </si>
  <si>
    <t>Rokytnice</t>
  </si>
  <si>
    <t>Zalubil Zdeněk</t>
  </si>
  <si>
    <t>Atletika ŠK Skalica</t>
  </si>
  <si>
    <t>Kožíšek Dušan</t>
  </si>
  <si>
    <t>AK Veteran Bratislava</t>
  </si>
  <si>
    <t>Hajossy Miroslav</t>
  </si>
  <si>
    <t>Koválov</t>
  </si>
  <si>
    <t>Pikal Karel</t>
  </si>
  <si>
    <t>AC Česká Lípa</t>
  </si>
  <si>
    <t>Kovařík František</t>
  </si>
  <si>
    <t>Varmuža Vladimír</t>
  </si>
  <si>
    <t>RELAX DOBRÉ POLE</t>
  </si>
  <si>
    <t>Hřebačková Iva</t>
  </si>
  <si>
    <t>Lábadiová Andrea</t>
  </si>
  <si>
    <t>Pospíšilová Irena</t>
  </si>
  <si>
    <t>AK Drnovice</t>
  </si>
  <si>
    <t>Szabó Tünde</t>
  </si>
  <si>
    <t>Strážnická Jana</t>
  </si>
  <si>
    <t>Jancíková Lenka</t>
  </si>
  <si>
    <t>Kollárová Andrea</t>
  </si>
  <si>
    <t>Prušánky</t>
  </si>
  <si>
    <t>Lukovská Blanka</t>
  </si>
  <si>
    <t>Morávková Zuzana</t>
  </si>
  <si>
    <t>Malacky</t>
  </si>
  <si>
    <t>Pizúrová Miroslava</t>
  </si>
  <si>
    <t>Farkašová Erika</t>
  </si>
  <si>
    <t>Kudláčová Ivana</t>
  </si>
  <si>
    <t>Smyková Miloslava</t>
  </si>
  <si>
    <t>Mokrý Háj</t>
  </si>
  <si>
    <t>Vyskočová Renáta</t>
  </si>
  <si>
    <t>ŠK Jablonica</t>
  </si>
  <si>
    <t>TriVelo Rohatec</t>
  </si>
  <si>
    <t>Brázdová Hana</t>
  </si>
  <si>
    <t>Dermeková Janka</t>
  </si>
  <si>
    <t>Durnová Marta</t>
  </si>
  <si>
    <t>Janíková Gabriela</t>
  </si>
  <si>
    <t>Krcháková Alena</t>
  </si>
  <si>
    <t>Veslařský klub Hodonín</t>
  </si>
  <si>
    <t>Procházková Irena</t>
  </si>
  <si>
    <t>TJ Háje</t>
  </si>
  <si>
    <t>Klimešová Jana</t>
  </si>
  <si>
    <t>Foltýnová Ludmila</t>
  </si>
  <si>
    <t>Průžek Richard</t>
  </si>
  <si>
    <t>Widlak Pawel</t>
  </si>
  <si>
    <t>Kákona David</t>
  </si>
  <si>
    <t>Psota Tomáš</t>
  </si>
  <si>
    <t>Barczyk Kamila</t>
  </si>
  <si>
    <t>26. Ročník medzinárodný cestný beh Hodonín - Holíč - Skalica  17. 12. 2016</t>
  </si>
  <si>
    <t>Česko - slovenský pohár družstiev</t>
  </si>
  <si>
    <t>Vereckyi Pavel</t>
  </si>
  <si>
    <t>Starodubtsev Viktor</t>
  </si>
  <si>
    <t>BENE Barnabás</t>
  </si>
  <si>
    <t>KISS Agnes</t>
  </si>
  <si>
    <t>Kácser Zita</t>
  </si>
  <si>
    <t>Magyar Imrich</t>
  </si>
  <si>
    <t>Mišovič Bohuš</t>
  </si>
  <si>
    <t>Straka Ján</t>
  </si>
  <si>
    <t>Nogová Natalia</t>
  </si>
  <si>
    <t>Záhorácky Frišký Tým</t>
  </si>
  <si>
    <t>Schaeffler Skalica</t>
  </si>
  <si>
    <t>Blaha Erik</t>
  </si>
  <si>
    <t>DHZ SCHAEFFLER Skalica</t>
  </si>
  <si>
    <t>Gažo Štefan</t>
  </si>
  <si>
    <t>LKS Kłos Olkusz</t>
  </si>
  <si>
    <t>Pałka Justyna</t>
  </si>
  <si>
    <t>Czbaj Anna</t>
  </si>
  <si>
    <t>Eissmann Holíč</t>
  </si>
  <si>
    <t>Spurný Roman</t>
  </si>
  <si>
    <t>Besch Klaus</t>
  </si>
  <si>
    <t>Horniaková Ľubica</t>
  </si>
  <si>
    <t>Matvichuk Oleksan</t>
  </si>
  <si>
    <t>Homoláč Jiří</t>
  </si>
  <si>
    <t>Adidas - Štefko Running T</t>
  </si>
  <si>
    <t>Obal Servis KE - Magneti</t>
  </si>
  <si>
    <t>Hladik Marek</t>
  </si>
  <si>
    <t>www.autozeriavy.com</t>
  </si>
  <si>
    <t>Míč Robert</t>
  </si>
  <si>
    <t>Starodubtsev Vikt</t>
  </si>
  <si>
    <t>Navrátil Tomáš</t>
  </si>
  <si>
    <t>AK Asics Kroměříž</t>
  </si>
  <si>
    <t>Rebenda Martin</t>
  </si>
  <si>
    <t>Borek Aleš</t>
  </si>
  <si>
    <t>VSK Uni Brno</t>
  </si>
  <si>
    <t>Vrabcová Nývltová</t>
  </si>
  <si>
    <t>PSK Olymp Praha</t>
  </si>
  <si>
    <t>Picek Radim</t>
  </si>
  <si>
    <t>Štefko running team</t>
  </si>
  <si>
    <t>Sonnar Thomas</t>
  </si>
  <si>
    <t>Atleticky Klub Veterán Br</t>
  </si>
  <si>
    <t>Fiala Dan</t>
  </si>
  <si>
    <t>SŠ André Citroena Boskovi</t>
  </si>
  <si>
    <t>KESBUK</t>
  </si>
  <si>
    <t>KILIARSKA Valenty</t>
  </si>
  <si>
    <t>Nikolaev</t>
  </si>
  <si>
    <t>Fiala Andrej</t>
  </si>
  <si>
    <t>TJ Lokomotiva Břeclav</t>
  </si>
  <si>
    <t>PVSK</t>
  </si>
  <si>
    <t>DANEX Skalica</t>
  </si>
  <si>
    <t>Vněnčáková Soňa</t>
  </si>
  <si>
    <t>Gbelský strýci</t>
  </si>
  <si>
    <t>Baláž Roman</t>
  </si>
  <si>
    <t>Baláž EXTREME-TEAM Ostrav</t>
  </si>
  <si>
    <t>Bendík Martin</t>
  </si>
  <si>
    <t>TJ Obal Servis Košice</t>
  </si>
  <si>
    <t>Škrabánek Petr</t>
  </si>
  <si>
    <t>Nikodem Milan</t>
  </si>
  <si>
    <t>Bellay Peter</t>
  </si>
  <si>
    <t>Šnajdr Petr</t>
  </si>
  <si>
    <t>Milotice</t>
  </si>
  <si>
    <t>Makara Marián</t>
  </si>
  <si>
    <t>Partizán Bardejov</t>
  </si>
  <si>
    <t>Lear Voderady</t>
  </si>
  <si>
    <t>NAFTA a.s.</t>
  </si>
  <si>
    <t>Figura Tomáš</t>
  </si>
  <si>
    <t>42. mechanizovaný prapor</t>
  </si>
  <si>
    <t>Mikoláš Peter</t>
  </si>
  <si>
    <t>behame.sk</t>
  </si>
  <si>
    <t>Rozběháme Uh.Hradiště</t>
  </si>
  <si>
    <t>Zajden Martin</t>
  </si>
  <si>
    <t>Kompava H-triathlon team</t>
  </si>
  <si>
    <t>Bortel Pavol</t>
  </si>
  <si>
    <t>Dubnica nad Váhom</t>
  </si>
  <si>
    <t>Kozánek Petr</t>
  </si>
  <si>
    <t>Kyjov</t>
  </si>
  <si>
    <t>Gološinec Ján</t>
  </si>
  <si>
    <t>Štefík Marek</t>
  </si>
  <si>
    <t>Vraňan Josef</t>
  </si>
  <si>
    <t>Šachový Klub Dolní Bojano</t>
  </si>
  <si>
    <t>Pizúrová Miroslav</t>
  </si>
  <si>
    <t>Gašprec Zdenko</t>
  </si>
  <si>
    <t>Štiavnik</t>
  </si>
  <si>
    <t>Ružička Ivan</t>
  </si>
  <si>
    <t>Ironsport</t>
  </si>
  <si>
    <t>Malachovský Micha</t>
  </si>
  <si>
    <t>Hyránek Vladmír</t>
  </si>
  <si>
    <t>Kúty</t>
  </si>
  <si>
    <t>Camarda Oliver</t>
  </si>
  <si>
    <t>Kaňa Miroslav</t>
  </si>
  <si>
    <t>Bednář Zbyněk</t>
  </si>
  <si>
    <t>Tišnov</t>
  </si>
  <si>
    <t>Hollý Simon</t>
  </si>
  <si>
    <t>Malé Leváre</t>
  </si>
  <si>
    <t>Anderlová Dorota</t>
  </si>
  <si>
    <t>AC Moravská Slávia Brno</t>
  </si>
  <si>
    <t>Bílek Martin</t>
  </si>
  <si>
    <t>Macek Ivo</t>
  </si>
  <si>
    <t>BK Pupky Brno</t>
  </si>
  <si>
    <t>Smolíček Milan</t>
  </si>
  <si>
    <t>Spartak Myjava</t>
  </si>
  <si>
    <t>Truissard Maria</t>
  </si>
  <si>
    <t>Ak Holíč</t>
  </si>
  <si>
    <t>Mihálik Richard</t>
  </si>
  <si>
    <t>Redpoint</t>
  </si>
  <si>
    <t>Demovič Štefan</t>
  </si>
  <si>
    <t>AK Veterán Bratisalava</t>
  </si>
  <si>
    <t>Gross Luděk</t>
  </si>
  <si>
    <t>TJ Znojmo</t>
  </si>
  <si>
    <t>Grafobal Skalica</t>
  </si>
  <si>
    <t>Hlúpik Milan</t>
  </si>
  <si>
    <t>ALMARK GROUP</t>
  </si>
  <si>
    <t>Šušota Juraj</t>
  </si>
  <si>
    <t>Gimunová Tereza</t>
  </si>
  <si>
    <t>Švestka Michal</t>
  </si>
  <si>
    <t>Podivín</t>
  </si>
  <si>
    <t>Vargová Dagmar</t>
  </si>
  <si>
    <t>AK Bojničky</t>
  </si>
  <si>
    <t>Gončár Jiří</t>
  </si>
  <si>
    <t>Závadová Viera</t>
  </si>
  <si>
    <t>Uhrin Tomáš</t>
  </si>
  <si>
    <t>Skalické trdlá</t>
  </si>
  <si>
    <t>Lisinovič Anton</t>
  </si>
  <si>
    <t>Sparta 300</t>
  </si>
  <si>
    <t>Krčík Adam</t>
  </si>
  <si>
    <t>Flajžík Peter</t>
  </si>
  <si>
    <t>Kráčmar Čestmír</t>
  </si>
  <si>
    <t>Lisinovič Marián</t>
  </si>
  <si>
    <t>Bradlo Bike Brezova pod B</t>
  </si>
  <si>
    <t>Jurčík Radoslav</t>
  </si>
  <si>
    <t>Štica Marián</t>
  </si>
  <si>
    <t>Hnidák Igor</t>
  </si>
  <si>
    <t>Kubová Lucia</t>
  </si>
  <si>
    <t>Smyčka Marian</t>
  </si>
  <si>
    <t>Šurek Michal</t>
  </si>
  <si>
    <t>fácin club Vnorovy</t>
  </si>
  <si>
    <t>Kolárik Stanislav</t>
  </si>
  <si>
    <t>Martincová Ivana</t>
  </si>
  <si>
    <t>Šardice</t>
  </si>
  <si>
    <t>Holubek Petr</t>
  </si>
  <si>
    <t>Borský Sv Jur</t>
  </si>
  <si>
    <t>Zeman Petr</t>
  </si>
  <si>
    <t>Zaplakal Vladimír</t>
  </si>
  <si>
    <t>Slouka Jiří</t>
  </si>
  <si>
    <t>Blažovice</t>
  </si>
  <si>
    <t>Borský sv.Jur</t>
  </si>
  <si>
    <t>MšK Borský Mikuláš</t>
  </si>
  <si>
    <t>Ješíková Miroslav</t>
  </si>
  <si>
    <t>Kvita Josef</t>
  </si>
  <si>
    <t>a.k. emila zatopka</t>
  </si>
  <si>
    <t>Smetana Karel</t>
  </si>
  <si>
    <t>Benešovský běžecký klub</t>
  </si>
  <si>
    <t>Michalička Radosl</t>
  </si>
  <si>
    <t>Slaníková Adriana</t>
  </si>
  <si>
    <t>Kročian Robert</t>
  </si>
  <si>
    <t>Urbánek Martin</t>
  </si>
  <si>
    <t>Potřeby pro zahr.SK Stráž</t>
  </si>
  <si>
    <t>Král Marián</t>
  </si>
  <si>
    <t>Bratislava obehnisvet</t>
  </si>
  <si>
    <t>Paulduro Miroslav</t>
  </si>
  <si>
    <t>Prievidza</t>
  </si>
  <si>
    <t>Uherek Miloslav</t>
  </si>
  <si>
    <t>Bzenec</t>
  </si>
  <si>
    <t>Mikulová Vanessa</t>
  </si>
  <si>
    <t>Kučeřík David</t>
  </si>
  <si>
    <t>Klub xenofóbov</t>
  </si>
  <si>
    <t>Bašista Vincent</t>
  </si>
  <si>
    <t>OU Demjata</t>
  </si>
  <si>
    <t>Štefka Ladislav</t>
  </si>
  <si>
    <t>Bartoš Libor</t>
  </si>
  <si>
    <t>TEZA Hodonín</t>
  </si>
  <si>
    <t>Baumgartner Eduar</t>
  </si>
  <si>
    <t>Janešík Peter</t>
  </si>
  <si>
    <t>Pobuda Jaroslav</t>
  </si>
  <si>
    <t>Živna Jaromír</t>
  </si>
  <si>
    <t>Lábski Draci</t>
  </si>
  <si>
    <t>Schaeffler group Skalica</t>
  </si>
  <si>
    <t>Kubíček Pavel</t>
  </si>
  <si>
    <t>Relax-Dobré Pole</t>
  </si>
  <si>
    <t>Vydarený Vladisla</t>
  </si>
  <si>
    <t>Mikuš Miroslav</t>
  </si>
  <si>
    <t>Škojec Peter</t>
  </si>
  <si>
    <t>Hoza Michal</t>
  </si>
  <si>
    <t>Stančík Roman</t>
  </si>
  <si>
    <t>Sklárna ALETO</t>
  </si>
  <si>
    <t>Dogaru Vasil ml.</t>
  </si>
  <si>
    <t>Žembera Juraj</t>
  </si>
  <si>
    <t>Balát Dominik</t>
  </si>
  <si>
    <t>Závodský Lukáš</t>
  </si>
  <si>
    <t>Wellnes Gym Skalica</t>
  </si>
  <si>
    <t>Petráš Dušan</t>
  </si>
  <si>
    <t>Enem pro nás</t>
  </si>
  <si>
    <t>Sako Andrej</t>
  </si>
  <si>
    <t>Kahler Gabriela</t>
  </si>
  <si>
    <t>Wingstar</t>
  </si>
  <si>
    <t>Cato Christopher</t>
  </si>
  <si>
    <t>South  Afrika</t>
  </si>
  <si>
    <t>Antalis Branopac Veselí n</t>
  </si>
  <si>
    <t>Janovčík Miroslav</t>
  </si>
  <si>
    <t>TK Nové Zámky</t>
  </si>
  <si>
    <t>Podmajerský Miloš</t>
  </si>
  <si>
    <t>Oravec Ľuboš</t>
  </si>
  <si>
    <t>Petráš Miroslav</t>
  </si>
  <si>
    <t>Čambal Lukáš</t>
  </si>
  <si>
    <t>Mikúš Patrik</t>
  </si>
  <si>
    <t>Macháček Peter</t>
  </si>
  <si>
    <t>STS Chvojkovice</t>
  </si>
  <si>
    <t>Hrazdil René</t>
  </si>
  <si>
    <t>Kolařik Alois</t>
  </si>
  <si>
    <t>Jirásek Vladimír</t>
  </si>
  <si>
    <t>Brčáková Martina</t>
  </si>
  <si>
    <t>Sheruns</t>
  </si>
  <si>
    <t>Pollák Roman</t>
  </si>
  <si>
    <t>Rajčiak Anton</t>
  </si>
  <si>
    <t>Junek Martin</t>
  </si>
  <si>
    <t>NUTRILITE SKALICA</t>
  </si>
  <si>
    <t>bez politické příslušnost</t>
  </si>
  <si>
    <t>Petöcz Karol</t>
  </si>
  <si>
    <t>Kukaň František</t>
  </si>
  <si>
    <t>Gama Železná Ruda</t>
  </si>
  <si>
    <t>Ožvoldík Lubomír</t>
  </si>
  <si>
    <t>Měsíčková Petra</t>
  </si>
  <si>
    <t>Zdeněk Hynek</t>
  </si>
  <si>
    <t>SHK Veselí nad Moravou</t>
  </si>
  <si>
    <t>Bartošková Ľubomí</t>
  </si>
  <si>
    <t>Baumgartner Peter</t>
  </si>
  <si>
    <t>Obec Hýsly</t>
  </si>
  <si>
    <t>Dermekova Andrea</t>
  </si>
  <si>
    <t>TTK MR Skalica</t>
  </si>
  <si>
    <t>Skalickí ľadoví medvedi</t>
  </si>
  <si>
    <t>Majtan Ivan</t>
  </si>
  <si>
    <t>Nové Mesto nad Váhom</t>
  </si>
  <si>
    <t>Zivna Vladimir</t>
  </si>
  <si>
    <t>Stúpal Jozef</t>
  </si>
  <si>
    <t>SBK WIKY Kyjov</t>
  </si>
  <si>
    <t>Kutal Jan</t>
  </si>
  <si>
    <t>Pop. Mučidla</t>
  </si>
  <si>
    <t>Topolčány Rastisl</t>
  </si>
  <si>
    <t>Kyjovský Martin</t>
  </si>
  <si>
    <t>Šlancar Lubomír</t>
  </si>
  <si>
    <t>ZŠ Nikolčiice</t>
  </si>
  <si>
    <t>Petrovič Martin</t>
  </si>
  <si>
    <t>Topor Roman</t>
  </si>
  <si>
    <t>Gitschinsky Petr</t>
  </si>
  <si>
    <t>ISIL</t>
  </si>
  <si>
    <t>Oravec Igor</t>
  </si>
  <si>
    <t>Chvojnica</t>
  </si>
  <si>
    <t>Masarovič Stanisl</t>
  </si>
  <si>
    <t>Kovár Jozef</t>
  </si>
  <si>
    <t>Gazeli</t>
  </si>
  <si>
    <t>Gimun Vladislav</t>
  </si>
  <si>
    <t>PMO</t>
  </si>
  <si>
    <t>Hladka Lucia</t>
  </si>
  <si>
    <t>Janota Miroslav</t>
  </si>
  <si>
    <t>Prčík Antonín</t>
  </si>
  <si>
    <t>Město Hodonín</t>
  </si>
  <si>
    <t>Sojka Josef</t>
  </si>
  <si>
    <t>Baťko Ľuboš</t>
  </si>
  <si>
    <t>Valášek Pavel</t>
  </si>
  <si>
    <t>Žák Martin</t>
  </si>
  <si>
    <t>KAPUSTŇÁCI</t>
  </si>
  <si>
    <t>Kopecký Ondřej</t>
  </si>
  <si>
    <t>N/A</t>
  </si>
  <si>
    <t>Vaněk Svatopluk</t>
  </si>
  <si>
    <t>Uherský Ostroh</t>
  </si>
  <si>
    <t>Novotný Pavel</t>
  </si>
  <si>
    <t>Michalek Martin</t>
  </si>
  <si>
    <t>Orth Milan</t>
  </si>
  <si>
    <t>Zohor</t>
  </si>
  <si>
    <t>Šup Jiří</t>
  </si>
  <si>
    <t>Zlín, Dřevnická 4125</t>
  </si>
  <si>
    <t>Kouřil Kamil</t>
  </si>
  <si>
    <t>Vacenovice</t>
  </si>
  <si>
    <t>Šipold Lukáš</t>
  </si>
  <si>
    <t>SRTG Podluzi</t>
  </si>
  <si>
    <t>Riečický Pavol</t>
  </si>
  <si>
    <t>SKAND</t>
  </si>
  <si>
    <t>Kubíček František</t>
  </si>
  <si>
    <t>Řezáč Ivo</t>
  </si>
  <si>
    <t>AK Chemopetrol Litvínov</t>
  </si>
  <si>
    <t>Prčík Filip</t>
  </si>
  <si>
    <t>Báječné ženy v behu</t>
  </si>
  <si>
    <t>Romančík Jakub</t>
  </si>
  <si>
    <t>Martušík Igor</t>
  </si>
  <si>
    <t>Čermáková Andrea</t>
  </si>
  <si>
    <t>Hrušecký Vladimír</t>
  </si>
  <si>
    <t>Baláž EXTREME Team Ostrav</t>
  </si>
  <si>
    <t>Hránek Jozef</t>
  </si>
  <si>
    <t>Janečka Michal</t>
  </si>
  <si>
    <t>Munda Tomáš</t>
  </si>
  <si>
    <t>Budinský Peter</t>
  </si>
  <si>
    <t>Maršálek Tomáš</t>
  </si>
  <si>
    <t>Bondor Peter</t>
  </si>
  <si>
    <t>Blanárik Lukáš</t>
  </si>
  <si>
    <t>TJ Družstevník Kunov</t>
  </si>
  <si>
    <t>Pavlik Michal</t>
  </si>
  <si>
    <t>Boža Václav</t>
  </si>
  <si>
    <t>Lowell pro team Ostrava</t>
  </si>
  <si>
    <t>Jurča Marek</t>
  </si>
  <si>
    <t>Cipl František</t>
  </si>
  <si>
    <t>Bonbon Praha</t>
  </si>
  <si>
    <t>Schlosserová Dani</t>
  </si>
  <si>
    <t>Zlín, Padělky VI 3894 / 3</t>
  </si>
  <si>
    <t>Moravanská Věra</t>
  </si>
  <si>
    <t>Mikulová Anna</t>
  </si>
  <si>
    <t>Srb Martin</t>
  </si>
  <si>
    <t>Prešov</t>
  </si>
  <si>
    <t>Čársky Martin</t>
  </si>
  <si>
    <t>Kubenková Zuzana</t>
  </si>
  <si>
    <t>Lozorno</t>
  </si>
  <si>
    <t>Slezák Juraj</t>
  </si>
  <si>
    <t>Kolibecka Katarin</t>
  </si>
  <si>
    <t>Martišovivá Micha</t>
  </si>
  <si>
    <t>Kosterec  Martin</t>
  </si>
  <si>
    <t>HopkayBezkay</t>
  </si>
  <si>
    <t>Vaškovičová Domin</t>
  </si>
  <si>
    <t>Schaeffler skalica</t>
  </si>
  <si>
    <t>Luža Josef</t>
  </si>
  <si>
    <t>Klézlová Simona</t>
  </si>
  <si>
    <t>Topilinová Kateři</t>
  </si>
  <si>
    <t>Wiener Otakar</t>
  </si>
  <si>
    <t>Maratón klub Kladno</t>
  </si>
  <si>
    <t>Viktorová Renáta</t>
  </si>
  <si>
    <t>AŠK Grafobal skalica</t>
  </si>
  <si>
    <t>Matúš Martin</t>
  </si>
  <si>
    <t>Jurky Milan</t>
  </si>
  <si>
    <t>Schaeffler Kysuce</t>
  </si>
  <si>
    <t>Hikertsberger Seb</t>
  </si>
  <si>
    <t>Sovičová Blanka</t>
  </si>
  <si>
    <t>Sládečková Ivana</t>
  </si>
  <si>
    <t>HELLAS TRAVEL, Senica</t>
  </si>
  <si>
    <t>Bachratý Roman</t>
  </si>
  <si>
    <t>Masařík Petr</t>
  </si>
  <si>
    <t>Bohumín</t>
  </si>
  <si>
    <t>Lesák Martin</t>
  </si>
  <si>
    <t>Vargová Anna</t>
  </si>
  <si>
    <t>Brázdová Veroníka</t>
  </si>
  <si>
    <t>Kučerová Jana</t>
  </si>
  <si>
    <t>Čelústková Daniel</t>
  </si>
  <si>
    <t>Smolinské</t>
  </si>
  <si>
    <t>Zivna Rado</t>
  </si>
  <si>
    <t>Labski draci</t>
  </si>
  <si>
    <t>Živna Jakub</t>
  </si>
  <si>
    <t>Hricová Beáta</t>
  </si>
  <si>
    <t>Čechová Katarína</t>
  </si>
  <si>
    <t>Ondrus Dana</t>
  </si>
  <si>
    <t>Hainburg an der Donau</t>
  </si>
  <si>
    <t>Pončíková Alžbetk</t>
  </si>
  <si>
    <t>Lúky pod Makytou</t>
  </si>
  <si>
    <t>Bil Jaroslav</t>
  </si>
  <si>
    <t>Rúbalová Katarína</t>
  </si>
  <si>
    <t>Brezina Rastislav</t>
  </si>
  <si>
    <t>Mestečko</t>
  </si>
  <si>
    <t>Blašková Mária</t>
  </si>
  <si>
    <t>Ragulová Anna</t>
  </si>
  <si>
    <t>Hellas Travel Senica</t>
  </si>
  <si>
    <t>Krist Ondřej</t>
  </si>
  <si>
    <t>Tesařík  Rastisla</t>
  </si>
  <si>
    <t>Kristová Andrea</t>
  </si>
  <si>
    <t>Hyža Jozef</t>
  </si>
  <si>
    <t>OUTDOOR Skalica</t>
  </si>
  <si>
    <t>Kozárová Jitka</t>
  </si>
  <si>
    <t>Dragan Marina</t>
  </si>
  <si>
    <t>Chalupa Luděk</t>
  </si>
  <si>
    <t>Kunáková Mária</t>
  </si>
  <si>
    <t>Richvalská Alena</t>
  </si>
  <si>
    <t>Patka Jaroslav</t>
  </si>
  <si>
    <t>Malíková Liana</t>
  </si>
  <si>
    <t>Mikula Peter "Imp</t>
  </si>
  <si>
    <t>Hránek Miroslav</t>
  </si>
  <si>
    <t>Knap Marek</t>
  </si>
  <si>
    <t>Kubalec Štefan</t>
  </si>
  <si>
    <t>Tauber Juraj</t>
  </si>
  <si>
    <t>Gaman Jaroslav</t>
  </si>
  <si>
    <t>Avanti Havířov</t>
  </si>
  <si>
    <t>Miklová Andrea</t>
  </si>
  <si>
    <t>Pejpal Jiří</t>
  </si>
  <si>
    <t>Bábíková Antonie</t>
  </si>
  <si>
    <t>Obec Svatobořice</t>
  </si>
  <si>
    <t>Bábík Antonín</t>
  </si>
  <si>
    <t>Hlaváčová Bohusla</t>
  </si>
  <si>
    <t>Jirásková Věra</t>
  </si>
  <si>
    <t>Březina Jiří</t>
  </si>
  <si>
    <t>Pavlínková Marie</t>
  </si>
  <si>
    <t>Hrnčirik Štefan</t>
  </si>
  <si>
    <t>Hradec Králové</t>
  </si>
  <si>
    <t>Stefaniak Zbygnie</t>
  </si>
  <si>
    <t>Maraton saitel Ostrava</t>
  </si>
  <si>
    <t>poř.</t>
  </si>
  <si>
    <t>kategorie/pořadí</t>
  </si>
  <si>
    <t>čas</t>
  </si>
  <si>
    <t>číslo</t>
  </si>
  <si>
    <t>příjmení a jméno</t>
  </si>
  <si>
    <t>ročník</t>
  </si>
  <si>
    <t>oddíl/klub</t>
  </si>
  <si>
    <t>HODONÍN - HOLÍČ - SKALICA</t>
  </si>
  <si>
    <t>26.ročník</t>
  </si>
  <si>
    <t>Absolutní pořadí - 12,6 km</t>
  </si>
  <si>
    <t>Junioři</t>
  </si>
  <si>
    <t>Juniorky</t>
  </si>
  <si>
    <t>Muži</t>
  </si>
  <si>
    <t>Muži 40</t>
  </si>
  <si>
    <t>Muži 50</t>
  </si>
  <si>
    <t>Muži 60</t>
  </si>
  <si>
    <t>Muži 65</t>
  </si>
  <si>
    <t>Muži 70</t>
  </si>
  <si>
    <t>Muži 75</t>
  </si>
  <si>
    <t>Muži 80</t>
  </si>
  <si>
    <t xml:space="preserve">Ženy </t>
  </si>
  <si>
    <t>Ženy 35</t>
  </si>
  <si>
    <t>Ženy 45</t>
  </si>
  <si>
    <t>Kovačičová Lubomíra</t>
  </si>
  <si>
    <t>body</t>
  </si>
  <si>
    <t>….</t>
  </si>
  <si>
    <t>JUNIORKY - 12,6 km</t>
  </si>
  <si>
    <t>JUNIOŘI - 12,6 km</t>
  </si>
  <si>
    <r>
      <t xml:space="preserve">Muži </t>
    </r>
    <r>
      <rPr>
        <b/>
        <sz val="11"/>
        <rFont val="Arial"/>
        <family val="2"/>
        <charset val="238"/>
      </rPr>
      <t>do 40 let</t>
    </r>
    <r>
      <rPr>
        <b/>
        <sz val="14"/>
        <rFont val="Arial"/>
        <family val="2"/>
        <charset val="238"/>
      </rPr>
      <t xml:space="preserve"> - 12,6 km</t>
    </r>
  </si>
  <si>
    <r>
      <t xml:space="preserve">Muži </t>
    </r>
    <r>
      <rPr>
        <b/>
        <sz val="12"/>
        <rFont val="Arial"/>
        <family val="2"/>
        <charset val="238"/>
      </rPr>
      <t>nad 40 let</t>
    </r>
    <r>
      <rPr>
        <b/>
        <sz val="14"/>
        <rFont val="Arial"/>
        <family val="2"/>
        <charset val="238"/>
      </rPr>
      <t xml:space="preserve"> - 12,6 km</t>
    </r>
  </si>
  <si>
    <r>
      <t xml:space="preserve">Ženy </t>
    </r>
    <r>
      <rPr>
        <b/>
        <sz val="12"/>
        <rFont val="Arial"/>
        <family val="2"/>
        <charset val="238"/>
      </rPr>
      <t>do 35 let</t>
    </r>
    <r>
      <rPr>
        <b/>
        <sz val="14"/>
        <rFont val="Arial"/>
        <family val="2"/>
        <charset val="238"/>
      </rPr>
      <t xml:space="preserve"> - 12,6 km</t>
    </r>
  </si>
  <si>
    <r>
      <t xml:space="preserve">Ženy </t>
    </r>
    <r>
      <rPr>
        <b/>
        <sz val="12"/>
        <rFont val="Arial"/>
        <family val="2"/>
        <charset val="238"/>
      </rPr>
      <t>nad 35 let</t>
    </r>
    <r>
      <rPr>
        <b/>
        <sz val="14"/>
        <rFont val="Arial"/>
        <family val="2"/>
        <charset val="238"/>
      </rPr>
      <t xml:space="preserve"> - 12,6 km</t>
    </r>
  </si>
  <si>
    <r>
      <t xml:space="preserve">Ženy </t>
    </r>
    <r>
      <rPr>
        <b/>
        <sz val="12"/>
        <rFont val="Arial"/>
        <family val="2"/>
        <charset val="238"/>
      </rPr>
      <t>nad 45 let</t>
    </r>
    <r>
      <rPr>
        <b/>
        <sz val="14"/>
        <rFont val="Arial"/>
        <family val="2"/>
        <charset val="238"/>
      </rPr>
      <t xml:space="preserve"> - 12,6 km</t>
    </r>
  </si>
  <si>
    <t>Raffayova Svetlana</t>
  </si>
  <si>
    <r>
      <t xml:space="preserve">Muži </t>
    </r>
    <r>
      <rPr>
        <b/>
        <sz val="12"/>
        <rFont val="Arial"/>
        <family val="2"/>
        <charset val="238"/>
      </rPr>
      <t>nad 60 let</t>
    </r>
    <r>
      <rPr>
        <b/>
        <sz val="14"/>
        <rFont val="Arial"/>
        <family val="2"/>
        <charset val="238"/>
      </rPr>
      <t xml:space="preserve"> - 12,6 km</t>
    </r>
  </si>
  <si>
    <r>
      <t xml:space="preserve">Muži </t>
    </r>
    <r>
      <rPr>
        <b/>
        <sz val="12"/>
        <rFont val="Arial"/>
        <family val="2"/>
        <charset val="238"/>
      </rPr>
      <t>nad 65 let</t>
    </r>
    <r>
      <rPr>
        <b/>
        <sz val="14"/>
        <rFont val="Arial"/>
        <family val="2"/>
        <charset val="238"/>
      </rPr>
      <t xml:space="preserve"> - 12,6 km</t>
    </r>
  </si>
  <si>
    <r>
      <t xml:space="preserve">Muži </t>
    </r>
    <r>
      <rPr>
        <b/>
        <sz val="12"/>
        <rFont val="Arial"/>
        <family val="2"/>
        <charset val="238"/>
      </rPr>
      <t>nad 70 let</t>
    </r>
    <r>
      <rPr>
        <b/>
        <sz val="14"/>
        <rFont val="Arial"/>
        <family val="2"/>
        <charset val="238"/>
      </rPr>
      <t xml:space="preserve"> - 12,6 km</t>
    </r>
  </si>
  <si>
    <r>
      <t xml:space="preserve">Muži </t>
    </r>
    <r>
      <rPr>
        <b/>
        <sz val="12"/>
        <rFont val="Arial"/>
        <family val="2"/>
        <charset val="238"/>
      </rPr>
      <t>nad 75 let</t>
    </r>
    <r>
      <rPr>
        <b/>
        <sz val="14"/>
        <rFont val="Arial"/>
        <family val="2"/>
        <charset val="238"/>
      </rPr>
      <t xml:space="preserve"> - 12,6 km</t>
    </r>
  </si>
  <si>
    <r>
      <t xml:space="preserve">Muži </t>
    </r>
    <r>
      <rPr>
        <b/>
        <sz val="12"/>
        <rFont val="Arial"/>
        <family val="2"/>
        <charset val="238"/>
      </rPr>
      <t>nad 80 let</t>
    </r>
    <r>
      <rPr>
        <b/>
        <sz val="14"/>
        <rFont val="Arial"/>
        <family val="2"/>
        <charset val="238"/>
      </rPr>
      <t xml:space="preserve"> - 12,6 km</t>
    </r>
  </si>
  <si>
    <r>
      <t xml:space="preserve">Muži </t>
    </r>
    <r>
      <rPr>
        <b/>
        <sz val="12"/>
        <rFont val="Arial"/>
        <family val="2"/>
        <charset val="238"/>
      </rPr>
      <t>nad 50 let</t>
    </r>
    <r>
      <rPr>
        <b/>
        <sz val="14"/>
        <rFont val="Arial"/>
        <family val="2"/>
        <charset val="238"/>
      </rPr>
      <t xml:space="preserve"> - 12,6 km</t>
    </r>
  </si>
  <si>
    <t xml:space="preserve">Hodonín </t>
  </si>
  <si>
    <t>MLADŠÍ - DÍVKY</t>
  </si>
  <si>
    <t>2009 a mladší</t>
  </si>
  <si>
    <t>240 m</t>
  </si>
  <si>
    <t>kategorie</t>
  </si>
  <si>
    <t>ML - DÍVKY</t>
  </si>
  <si>
    <t>Mašková Petra</t>
  </si>
  <si>
    <t>Rychlovská Eliška</t>
  </si>
  <si>
    <t>Pelcnerová Vendulka</t>
  </si>
  <si>
    <t>Jedličková Elen</t>
  </si>
  <si>
    <t>Kotýková Ester</t>
  </si>
  <si>
    <t>Toncarová Zuzana</t>
  </si>
  <si>
    <t>Podaná Tereza</t>
  </si>
  <si>
    <t>Flíčková Sofie</t>
  </si>
  <si>
    <t>Ammer Julie</t>
  </si>
  <si>
    <t>Praha</t>
  </si>
  <si>
    <t>Kotýková Dora</t>
  </si>
  <si>
    <t>Ammer Anna</t>
  </si>
  <si>
    <t>MLADŠÍ - HOŠI</t>
  </si>
  <si>
    <t>2009  a mladší</t>
  </si>
  <si>
    <t>Ml - HOŠI</t>
  </si>
  <si>
    <t>Hošek Jakub</t>
  </si>
  <si>
    <t>Pešák Dominik</t>
  </si>
  <si>
    <t>Číž Matyáš</t>
  </si>
  <si>
    <t>Melichar Tomáš</t>
  </si>
  <si>
    <t>Suchdol nad Odrou</t>
  </si>
  <si>
    <t>Stávek Kryštof</t>
  </si>
  <si>
    <t>Levek Tomáš</t>
  </si>
  <si>
    <t>Trecha Kristián</t>
  </si>
  <si>
    <t>Hrušky</t>
  </si>
  <si>
    <t>Helešic Filip</t>
  </si>
  <si>
    <t>MLADŠÍ Přípravka - DÍVKY</t>
  </si>
  <si>
    <t>2007- 2008</t>
  </si>
  <si>
    <t>400 m</t>
  </si>
  <si>
    <t>Matějíčková Júlie</t>
  </si>
  <si>
    <t>Škrabalová Klára</t>
  </si>
  <si>
    <t>ASPV Napajedla</t>
  </si>
  <si>
    <t>Náterová Nina</t>
  </si>
  <si>
    <t>MLADŠÍ Přípravka- HOŠI</t>
  </si>
  <si>
    <t>Solecký Daniel</t>
  </si>
  <si>
    <t>Zeman Šimon Jan</t>
  </si>
  <si>
    <t>Střecha Vojtěch</t>
  </si>
  <si>
    <t>Tesařík Patrik</t>
  </si>
  <si>
    <t>Černý Lukáš</t>
  </si>
  <si>
    <t>Jedlička Filip</t>
  </si>
  <si>
    <t>Tanhäuser Tibor</t>
  </si>
  <si>
    <t>PŘÍPRAVKA - DÍVKY</t>
  </si>
  <si>
    <t>2005-2006</t>
  </si>
  <si>
    <t>560 m</t>
  </si>
  <si>
    <t>Pří - DÍVKY</t>
  </si>
  <si>
    <t>Kuchařová Kateřina</t>
  </si>
  <si>
    <t>AK Kyjov</t>
  </si>
  <si>
    <t>Vaňáčová Mariana</t>
  </si>
  <si>
    <t>Kordulíková Ema</t>
  </si>
  <si>
    <t>Mašková Kateřina</t>
  </si>
  <si>
    <t>Langová Marianna</t>
  </si>
  <si>
    <t>Hrdinová Nikol</t>
  </si>
  <si>
    <t>Gorbatenková Sofia</t>
  </si>
  <si>
    <t>Gorbatenková Simona</t>
  </si>
  <si>
    <t>Hromková Veronika</t>
  </si>
  <si>
    <t>Lužice</t>
  </si>
  <si>
    <t>Lancová Liliana</t>
  </si>
  <si>
    <t>Chramostová Hana</t>
  </si>
  <si>
    <t>Levková Denisa</t>
  </si>
  <si>
    <t>PŘÍPRAVKA - HOŠI</t>
  </si>
  <si>
    <t>Pří - HOŠI</t>
  </si>
  <si>
    <t>Tříska David</t>
  </si>
  <si>
    <t>Kaňa Adam</t>
  </si>
  <si>
    <t>Černý Matěj</t>
  </si>
  <si>
    <t>Hamšík Václav</t>
  </si>
  <si>
    <t>ŠAK Židlochovice</t>
  </si>
  <si>
    <t>Jakeš Václav</t>
  </si>
  <si>
    <t>Zlín</t>
  </si>
  <si>
    <t>Holub Tomáš</t>
  </si>
  <si>
    <t>Trecha Dominik</t>
  </si>
  <si>
    <t>Tanhäuser Jakub</t>
  </si>
  <si>
    <t>Pomajbík Jiří</t>
  </si>
  <si>
    <t>MLADŠÍ  ŽÁKYNĚ</t>
  </si>
  <si>
    <t>2003 - 2004</t>
  </si>
  <si>
    <t>ML.ŽÁKYNĚ</t>
  </si>
  <si>
    <t>Gruberová Nicol</t>
  </si>
  <si>
    <t>Atletický klub Hodonín</t>
  </si>
  <si>
    <t xml:space="preserve">Ježová Anežka </t>
  </si>
  <si>
    <t>Pavlušová Sabina</t>
  </si>
  <si>
    <t>Hanáčková Natálie</t>
  </si>
  <si>
    <t>MLADŠÍ  ŽÁCI</t>
  </si>
  <si>
    <t>ML.ŽÁCI</t>
  </si>
  <si>
    <t>Hřebačka Matěj</t>
  </si>
  <si>
    <t>Jungwirth Tomáš</t>
  </si>
  <si>
    <t>Šplíchal Václav</t>
  </si>
  <si>
    <t>Schwoiser Martin</t>
  </si>
  <si>
    <t>Jurkovič Hynek</t>
  </si>
  <si>
    <t>Pitela Tomáš</t>
  </si>
  <si>
    <t>Solecký Svatopluk</t>
  </si>
  <si>
    <t>Pešák David</t>
  </si>
  <si>
    <t>STARŠÍ  ŽÁKYNĚ</t>
  </si>
  <si>
    <t>2001 - 2002</t>
  </si>
  <si>
    <t>ST.ŽÁKYNĚ</t>
  </si>
  <si>
    <t>Zugarová Gabriela</t>
  </si>
  <si>
    <t>Maňásková Kateřina</t>
  </si>
  <si>
    <t>Jančálek Emma</t>
  </si>
  <si>
    <t>Režná Denisa</t>
  </si>
  <si>
    <t>Jakubčíková Eliška</t>
  </si>
  <si>
    <t>STARŠÍ  ŽÁCI</t>
  </si>
  <si>
    <t>ST.ŽÁCI</t>
  </si>
  <si>
    <t>Hubačka Daniel</t>
  </si>
  <si>
    <t>Náter Nikolas</t>
  </si>
  <si>
    <t>Zapletal Vladimír</t>
  </si>
  <si>
    <t>Hlaváčová Bohuslava</t>
  </si>
  <si>
    <t>Atleticky Klub Veterán Bratisl</t>
  </si>
  <si>
    <t>Michalička Radoslav</t>
  </si>
  <si>
    <t>Baumgartner Eduard</t>
  </si>
  <si>
    <t>Hodonín-HOLíČ - SKALICA</t>
  </si>
  <si>
    <t>Orviský Šimon</t>
  </si>
  <si>
    <t>Vrabcová Nývltová Eva</t>
  </si>
  <si>
    <t>??</t>
  </si>
  <si>
    <t>Por.</t>
  </si>
  <si>
    <t>Koutová Tereza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</si>
</sst>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:ss;@"/>
    <numFmt numFmtId="165" formatCode="hh:mm:ss"/>
  </numFmts>
  <fonts count="31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28"/>
      <name val="Algerian"/>
      <family val="5"/>
    </font>
    <font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color rgb="FFFF0000"/>
      <name val="Tahoma"/>
      <family val="2"/>
      <charset val="238"/>
    </font>
    <font>
      <sz val="12"/>
      <color rgb="FFFF0000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16"/>
      <name val="Arial"/>
      <family val="2"/>
      <charset val="238"/>
    </font>
    <font>
      <sz val="9"/>
      <name val="Tahoma"/>
      <family val="2"/>
      <charset val="238"/>
    </font>
    <font>
      <sz val="9"/>
      <name val="Arial"/>
      <family val="2"/>
      <charset val="238"/>
    </font>
    <font>
      <sz val="9"/>
      <color rgb="FFFF0000"/>
      <name val="Tahoma"/>
      <family val="2"/>
      <charset val="238"/>
    </font>
    <font>
      <sz val="9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sz val="12"/>
      <name val="Tahoma"/>
      <family val="2"/>
    </font>
    <font>
      <sz val="14"/>
      <name val="Tahoma"/>
      <family val="2"/>
      <charset val="238"/>
    </font>
    <font>
      <b/>
      <sz val="12"/>
      <name val="Century"/>
      <family val="1"/>
      <charset val="238"/>
    </font>
    <font>
      <sz val="8"/>
      <name val="Century"/>
      <family val="1"/>
      <charset val="238"/>
    </font>
    <font>
      <b/>
      <sz val="10"/>
      <name val="Century"/>
      <family val="1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6">
    <xf numFmtId="0" fontId="0" fillId="0" borderId="0" xfId="0"/>
    <xf numFmtId="1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164" fontId="0" fillId="0" borderId="0" xfId="0" applyNumberFormat="1"/>
    <xf numFmtId="21" fontId="1" fillId="2" borderId="1" xfId="0" applyNumberFormat="1" applyFont="1" applyFill="1" applyBorder="1" applyAlignment="1">
      <alignment horizontal="center" wrapText="1"/>
    </xf>
    <xf numFmtId="21" fontId="0" fillId="0" borderId="0" xfId="0" applyNumberFormat="1"/>
    <xf numFmtId="0" fontId="4" fillId="0" borderId="0" xfId="0" applyFont="1"/>
    <xf numFmtId="21" fontId="4" fillId="0" borderId="0" xfId="0" applyNumberFormat="1" applyFont="1"/>
    <xf numFmtId="1" fontId="4" fillId="0" borderId="0" xfId="0" applyNumberFormat="1" applyFont="1"/>
    <xf numFmtId="164" fontId="4" fillId="0" borderId="0" xfId="0" applyNumberFormat="1" applyFont="1"/>
    <xf numFmtId="21" fontId="4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1" applyFont="1" applyBorder="1"/>
    <xf numFmtId="1" fontId="5" fillId="0" borderId="3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7" fillId="0" borderId="0" xfId="1" applyFont="1"/>
    <xf numFmtId="45" fontId="9" fillId="0" borderId="0" xfId="1" applyNumberFormat="1" applyFont="1"/>
    <xf numFmtId="0" fontId="10" fillId="0" borderId="0" xfId="1" applyFont="1"/>
    <xf numFmtId="0" fontId="6" fillId="0" borderId="0" xfId="1"/>
    <xf numFmtId="165" fontId="6" fillId="0" borderId="0" xfId="2" applyNumberFormat="1"/>
    <xf numFmtId="14" fontId="5" fillId="0" borderId="3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1" fontId="2" fillId="0" borderId="0" xfId="0" applyNumberFormat="1" applyFont="1"/>
    <xf numFmtId="0" fontId="6" fillId="0" borderId="0" xfId="1" applyFont="1" applyAlignment="1">
      <alignment horizontal="center"/>
    </xf>
    <xf numFmtId="0" fontId="3" fillId="0" borderId="0" xfId="0" applyFont="1"/>
    <xf numFmtId="0" fontId="11" fillId="0" borderId="0" xfId="0" applyFont="1"/>
    <xf numFmtId="1" fontId="11" fillId="0" borderId="0" xfId="0" applyNumberFormat="1" applyFont="1" applyAlignment="1">
      <alignment horizontal="center"/>
    </xf>
    <xf numFmtId="0" fontId="12" fillId="0" borderId="0" xfId="0" applyFont="1"/>
    <xf numFmtId="21" fontId="13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14" fontId="5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0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5" fillId="0" borderId="0" xfId="1" applyFont="1" applyBorder="1"/>
    <xf numFmtId="0" fontId="6" fillId="0" borderId="0" xfId="1" applyFill="1" applyBorder="1" applyAlignment="1">
      <alignment horizont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left" vertical="center"/>
    </xf>
    <xf numFmtId="45" fontId="5" fillId="4" borderId="3" xfId="1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vertical="center"/>
    </xf>
    <xf numFmtId="0" fontId="5" fillId="4" borderId="0" xfId="0" applyFont="1" applyFill="1" applyAlignment="1">
      <alignment horizontal="center"/>
    </xf>
    <xf numFmtId="0" fontId="6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0" xfId="1" applyFont="1"/>
    <xf numFmtId="1" fontId="23" fillId="0" borderId="3" xfId="1" applyNumberFormat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5" fillId="0" borderId="0" xfId="1" applyFont="1"/>
    <xf numFmtId="0" fontId="25" fillId="0" borderId="0" xfId="1" applyFont="1" applyAlignment="1">
      <alignment horizontal="center"/>
    </xf>
    <xf numFmtId="0" fontId="24" fillId="0" borderId="0" xfId="1" applyFont="1"/>
    <xf numFmtId="0" fontId="26" fillId="0" borderId="4" xfId="1" applyFont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0" fontId="28" fillId="5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6" fillId="0" borderId="0" xfId="1" applyAlignment="1">
      <alignment vertical="center"/>
    </xf>
    <xf numFmtId="0" fontId="23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3" fillId="0" borderId="3" xfId="1" applyFont="1" applyBorder="1" applyAlignment="1">
      <alignment vertical="center"/>
    </xf>
    <xf numFmtId="0" fontId="25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20" fontId="2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25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0" fontId="25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45" fontId="30" fillId="0" borderId="0" xfId="1" applyNumberFormat="1" applyFont="1" applyAlignment="1">
      <alignment horizontal="center" vertical="center"/>
    </xf>
    <xf numFmtId="0" fontId="27" fillId="5" borderId="0" xfId="1" applyFont="1" applyFill="1" applyBorder="1" applyAlignment="1">
      <alignment horizontal="center" vertical="center"/>
    </xf>
    <xf numFmtId="0" fontId="28" fillId="5" borderId="0" xfId="1" applyFont="1" applyFill="1" applyBorder="1" applyAlignment="1">
      <alignment horizontal="center" vertical="center"/>
    </xf>
    <xf numFmtId="21" fontId="6" fillId="0" borderId="0" xfId="1" applyNumberFormat="1" applyAlignment="1">
      <alignment vertic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8" fillId="3" borderId="0" xfId="1" applyFont="1" applyFill="1" applyAlignment="1">
      <alignment horizontal="center" vertical="center"/>
    </xf>
    <xf numFmtId="14" fontId="5" fillId="0" borderId="3" xfId="1" applyNumberFormat="1" applyFont="1" applyBorder="1" applyAlignment="1">
      <alignment horizontal="center"/>
    </xf>
    <xf numFmtId="0" fontId="15" fillId="6" borderId="0" xfId="1" applyFont="1" applyFill="1" applyAlignment="1">
      <alignment horizontal="center" vertical="center"/>
    </xf>
    <xf numFmtId="0" fontId="22" fillId="4" borderId="0" xfId="1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Normální" xfId="0" builtinId="0"/>
    <cellStyle name="Normální 2" xfId="1"/>
    <cellStyle name="normální_hhs 111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2" name="Line 813">
          <a:extLst>
            <a:ext uri="{FF2B5EF4-FFF2-40B4-BE49-F238E27FC236}">
              <a16:creationId xmlns:a16="http://schemas.microsoft.com/office/drawing/2014/main" id="{E5AA39A5-6675-428B-8F03-E6A7ABB0FA66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" name="Line 814">
          <a:extLst>
            <a:ext uri="{FF2B5EF4-FFF2-40B4-BE49-F238E27FC236}">
              <a16:creationId xmlns:a16="http://schemas.microsoft.com/office/drawing/2014/main" id="{5BF98928-678F-47EC-9A7B-BF149977DE4A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4" name="Line 815">
          <a:extLst>
            <a:ext uri="{FF2B5EF4-FFF2-40B4-BE49-F238E27FC236}">
              <a16:creationId xmlns:a16="http://schemas.microsoft.com/office/drawing/2014/main" id="{23CFF344-E085-4154-9BC9-D6C560518140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5" name="Line 816">
          <a:extLst>
            <a:ext uri="{FF2B5EF4-FFF2-40B4-BE49-F238E27FC236}">
              <a16:creationId xmlns:a16="http://schemas.microsoft.com/office/drawing/2014/main" id="{BFFE3B81-43F7-4693-8DB0-5B51379E070D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6" name="Line 817">
          <a:extLst>
            <a:ext uri="{FF2B5EF4-FFF2-40B4-BE49-F238E27FC236}">
              <a16:creationId xmlns:a16="http://schemas.microsoft.com/office/drawing/2014/main" id="{675055E3-D190-402F-ADA9-19B570E159C8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" name="Line 818">
          <a:extLst>
            <a:ext uri="{FF2B5EF4-FFF2-40B4-BE49-F238E27FC236}">
              <a16:creationId xmlns:a16="http://schemas.microsoft.com/office/drawing/2014/main" id="{4915C152-598D-4EE0-B375-72976D82802A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8" name="Line 819">
          <a:extLst>
            <a:ext uri="{FF2B5EF4-FFF2-40B4-BE49-F238E27FC236}">
              <a16:creationId xmlns:a16="http://schemas.microsoft.com/office/drawing/2014/main" id="{4661C416-A13F-44ED-B8D6-B4A300FE7A11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9" name="Line 820">
          <a:extLst>
            <a:ext uri="{FF2B5EF4-FFF2-40B4-BE49-F238E27FC236}">
              <a16:creationId xmlns:a16="http://schemas.microsoft.com/office/drawing/2014/main" id="{F16F3C3D-761D-49BD-B63E-0D3041E337FE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0" name="Line 821">
          <a:extLst>
            <a:ext uri="{FF2B5EF4-FFF2-40B4-BE49-F238E27FC236}">
              <a16:creationId xmlns:a16="http://schemas.microsoft.com/office/drawing/2014/main" id="{19D37A7B-747E-4761-9FDC-4D963A0F432B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" name="Line 822">
          <a:extLst>
            <a:ext uri="{FF2B5EF4-FFF2-40B4-BE49-F238E27FC236}">
              <a16:creationId xmlns:a16="http://schemas.microsoft.com/office/drawing/2014/main" id="{397113C9-E745-4CA7-B69A-DC0D16206EB0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2" name="Line 823">
          <a:extLst>
            <a:ext uri="{FF2B5EF4-FFF2-40B4-BE49-F238E27FC236}">
              <a16:creationId xmlns:a16="http://schemas.microsoft.com/office/drawing/2014/main" id="{201898B7-D2D8-4B6A-823B-1C5D27602926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3" name="Line 824">
          <a:extLst>
            <a:ext uri="{FF2B5EF4-FFF2-40B4-BE49-F238E27FC236}">
              <a16:creationId xmlns:a16="http://schemas.microsoft.com/office/drawing/2014/main" id="{ED782087-5D99-4DEF-AB44-9A5491973C2F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4" name="Line 825">
          <a:extLst>
            <a:ext uri="{FF2B5EF4-FFF2-40B4-BE49-F238E27FC236}">
              <a16:creationId xmlns:a16="http://schemas.microsoft.com/office/drawing/2014/main" id="{D21BFE6D-981E-4512-ABBA-48C5FC09EE7B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5" name="Line 826">
          <a:extLst>
            <a:ext uri="{FF2B5EF4-FFF2-40B4-BE49-F238E27FC236}">
              <a16:creationId xmlns:a16="http://schemas.microsoft.com/office/drawing/2014/main" id="{81AD261E-2BCE-4306-8CB5-6300D643E9D5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6" name="Line 827">
          <a:extLst>
            <a:ext uri="{FF2B5EF4-FFF2-40B4-BE49-F238E27FC236}">
              <a16:creationId xmlns:a16="http://schemas.microsoft.com/office/drawing/2014/main" id="{705EC4A6-0D49-47E4-96B1-65E3A3E19403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7" name="Line 828">
          <a:extLst>
            <a:ext uri="{FF2B5EF4-FFF2-40B4-BE49-F238E27FC236}">
              <a16:creationId xmlns:a16="http://schemas.microsoft.com/office/drawing/2014/main" id="{8182F443-5F7B-4A19-8806-F36BE7F22EB8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8" name="Line 829">
          <a:extLst>
            <a:ext uri="{FF2B5EF4-FFF2-40B4-BE49-F238E27FC236}">
              <a16:creationId xmlns:a16="http://schemas.microsoft.com/office/drawing/2014/main" id="{129378B8-8027-43B2-9461-578E556BE2E2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9" name="Line 830">
          <a:extLst>
            <a:ext uri="{FF2B5EF4-FFF2-40B4-BE49-F238E27FC236}">
              <a16:creationId xmlns:a16="http://schemas.microsoft.com/office/drawing/2014/main" id="{2E910403-448C-48D2-98E1-073A8B40C7FF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20" name="Line 831">
          <a:extLst>
            <a:ext uri="{FF2B5EF4-FFF2-40B4-BE49-F238E27FC236}">
              <a16:creationId xmlns:a16="http://schemas.microsoft.com/office/drawing/2014/main" id="{4BF16370-DE38-4B47-9141-EDCBEF84298C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21" name="Line 832">
          <a:extLst>
            <a:ext uri="{FF2B5EF4-FFF2-40B4-BE49-F238E27FC236}">
              <a16:creationId xmlns:a16="http://schemas.microsoft.com/office/drawing/2014/main" id="{3D4A5443-D501-490A-94C3-96B0DB94F02D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22" name="Line 833">
          <a:extLst>
            <a:ext uri="{FF2B5EF4-FFF2-40B4-BE49-F238E27FC236}">
              <a16:creationId xmlns:a16="http://schemas.microsoft.com/office/drawing/2014/main" id="{0EA49F1D-9B6C-41F7-A0A3-E239FC45915F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23" name="Line 834">
          <a:extLst>
            <a:ext uri="{FF2B5EF4-FFF2-40B4-BE49-F238E27FC236}">
              <a16:creationId xmlns:a16="http://schemas.microsoft.com/office/drawing/2014/main" id="{C0CC409F-2CE8-4CF0-9DF4-1127FE9C7ED4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24" name="Line 835">
          <a:extLst>
            <a:ext uri="{FF2B5EF4-FFF2-40B4-BE49-F238E27FC236}">
              <a16:creationId xmlns:a16="http://schemas.microsoft.com/office/drawing/2014/main" id="{02CF076B-C01C-4F71-AC68-504256BB6F2E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25" name="Line 836">
          <a:extLst>
            <a:ext uri="{FF2B5EF4-FFF2-40B4-BE49-F238E27FC236}">
              <a16:creationId xmlns:a16="http://schemas.microsoft.com/office/drawing/2014/main" id="{F601A36E-6988-4760-8306-3FF466EB58D6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26" name="Line 837">
          <a:extLst>
            <a:ext uri="{FF2B5EF4-FFF2-40B4-BE49-F238E27FC236}">
              <a16:creationId xmlns:a16="http://schemas.microsoft.com/office/drawing/2014/main" id="{543D2DFA-873C-4AF8-860F-BE9E8D031A5C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27" name="Line 838">
          <a:extLst>
            <a:ext uri="{FF2B5EF4-FFF2-40B4-BE49-F238E27FC236}">
              <a16:creationId xmlns:a16="http://schemas.microsoft.com/office/drawing/2014/main" id="{F53E1BE6-FACE-4467-BDE5-7EF5CF91BDC7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28" name="Line 839">
          <a:extLst>
            <a:ext uri="{FF2B5EF4-FFF2-40B4-BE49-F238E27FC236}">
              <a16:creationId xmlns:a16="http://schemas.microsoft.com/office/drawing/2014/main" id="{D28EA742-42F0-4815-8F8F-8B26A2995E97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29" name="Line 840">
          <a:extLst>
            <a:ext uri="{FF2B5EF4-FFF2-40B4-BE49-F238E27FC236}">
              <a16:creationId xmlns:a16="http://schemas.microsoft.com/office/drawing/2014/main" id="{4991D239-3D45-4B31-81E9-7765D5CB157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0" name="Line 841">
          <a:extLst>
            <a:ext uri="{FF2B5EF4-FFF2-40B4-BE49-F238E27FC236}">
              <a16:creationId xmlns:a16="http://schemas.microsoft.com/office/drawing/2014/main" id="{DE400A2D-E513-405E-A771-02EFB47D73AD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1" name="Line 842">
          <a:extLst>
            <a:ext uri="{FF2B5EF4-FFF2-40B4-BE49-F238E27FC236}">
              <a16:creationId xmlns:a16="http://schemas.microsoft.com/office/drawing/2014/main" id="{51AF33CF-CB75-46C0-B7E4-314CE86AD77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2" name="Line 843">
          <a:extLst>
            <a:ext uri="{FF2B5EF4-FFF2-40B4-BE49-F238E27FC236}">
              <a16:creationId xmlns:a16="http://schemas.microsoft.com/office/drawing/2014/main" id="{57A7A563-20EA-4076-96DD-696024E4F84C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3" name="Line 844">
          <a:extLst>
            <a:ext uri="{FF2B5EF4-FFF2-40B4-BE49-F238E27FC236}">
              <a16:creationId xmlns:a16="http://schemas.microsoft.com/office/drawing/2014/main" id="{CC1500A4-6493-4625-8053-344B4A4214E3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4" name="Line 845">
          <a:extLst>
            <a:ext uri="{FF2B5EF4-FFF2-40B4-BE49-F238E27FC236}">
              <a16:creationId xmlns:a16="http://schemas.microsoft.com/office/drawing/2014/main" id="{FB6D7F23-D6A5-4ED5-A039-4D1A02B71A92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5" name="Line 846">
          <a:extLst>
            <a:ext uri="{FF2B5EF4-FFF2-40B4-BE49-F238E27FC236}">
              <a16:creationId xmlns:a16="http://schemas.microsoft.com/office/drawing/2014/main" id="{FB7B5E2C-6EEA-4C13-9AA1-CEF981F77527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6" name="Line 847">
          <a:extLst>
            <a:ext uri="{FF2B5EF4-FFF2-40B4-BE49-F238E27FC236}">
              <a16:creationId xmlns:a16="http://schemas.microsoft.com/office/drawing/2014/main" id="{13863368-5659-43E4-95E6-A8DE41A25BA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7" name="Line 848">
          <a:extLst>
            <a:ext uri="{FF2B5EF4-FFF2-40B4-BE49-F238E27FC236}">
              <a16:creationId xmlns:a16="http://schemas.microsoft.com/office/drawing/2014/main" id="{82681ED7-8EE0-4E15-96D9-658D066A3CD9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8" name="Line 849">
          <a:extLst>
            <a:ext uri="{FF2B5EF4-FFF2-40B4-BE49-F238E27FC236}">
              <a16:creationId xmlns:a16="http://schemas.microsoft.com/office/drawing/2014/main" id="{55F71CD2-43AD-4329-B19A-C98586940044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39" name="Line 850">
          <a:extLst>
            <a:ext uri="{FF2B5EF4-FFF2-40B4-BE49-F238E27FC236}">
              <a16:creationId xmlns:a16="http://schemas.microsoft.com/office/drawing/2014/main" id="{0646A8C2-9C75-47F6-BCA7-001E44CD1D57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40" name="Line 851">
          <a:extLst>
            <a:ext uri="{FF2B5EF4-FFF2-40B4-BE49-F238E27FC236}">
              <a16:creationId xmlns:a16="http://schemas.microsoft.com/office/drawing/2014/main" id="{BCA20F95-1A4E-4F38-BC98-BDFD081F84E3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41" name="Line 852">
          <a:extLst>
            <a:ext uri="{FF2B5EF4-FFF2-40B4-BE49-F238E27FC236}">
              <a16:creationId xmlns:a16="http://schemas.microsoft.com/office/drawing/2014/main" id="{E5938A92-D06B-442F-AABE-1A375E0C5474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42" name="Line 853">
          <a:extLst>
            <a:ext uri="{FF2B5EF4-FFF2-40B4-BE49-F238E27FC236}">
              <a16:creationId xmlns:a16="http://schemas.microsoft.com/office/drawing/2014/main" id="{CDB2AC65-3E88-47E7-B3CD-622CB935E5E7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43" name="Line 854">
          <a:extLst>
            <a:ext uri="{FF2B5EF4-FFF2-40B4-BE49-F238E27FC236}">
              <a16:creationId xmlns:a16="http://schemas.microsoft.com/office/drawing/2014/main" id="{0B267501-A98F-4450-925E-402A46423EDD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44" name="Line 855">
          <a:extLst>
            <a:ext uri="{FF2B5EF4-FFF2-40B4-BE49-F238E27FC236}">
              <a16:creationId xmlns:a16="http://schemas.microsoft.com/office/drawing/2014/main" id="{890C4766-4EE6-46D3-BA3A-B2FB4852C816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45" name="Line 856">
          <a:extLst>
            <a:ext uri="{FF2B5EF4-FFF2-40B4-BE49-F238E27FC236}">
              <a16:creationId xmlns:a16="http://schemas.microsoft.com/office/drawing/2014/main" id="{415162B3-C49E-4D0D-8689-6A1DED0FB2BB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46" name="Line 857">
          <a:extLst>
            <a:ext uri="{FF2B5EF4-FFF2-40B4-BE49-F238E27FC236}">
              <a16:creationId xmlns:a16="http://schemas.microsoft.com/office/drawing/2014/main" id="{AF50F928-A775-4B4F-9F05-24C6EE76D03A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47" name="Line 858">
          <a:extLst>
            <a:ext uri="{FF2B5EF4-FFF2-40B4-BE49-F238E27FC236}">
              <a16:creationId xmlns:a16="http://schemas.microsoft.com/office/drawing/2014/main" id="{B84F1E80-D7C5-40FF-944D-505A036302D4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48" name="Line 859">
          <a:extLst>
            <a:ext uri="{FF2B5EF4-FFF2-40B4-BE49-F238E27FC236}">
              <a16:creationId xmlns:a16="http://schemas.microsoft.com/office/drawing/2014/main" id="{68DD7522-0EA3-434F-8307-1F45A089CE78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49" name="Line 860">
          <a:extLst>
            <a:ext uri="{FF2B5EF4-FFF2-40B4-BE49-F238E27FC236}">
              <a16:creationId xmlns:a16="http://schemas.microsoft.com/office/drawing/2014/main" id="{9CBAE6B7-9AF5-44F1-BF21-477C80C64FDB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50" name="Line 861">
          <a:extLst>
            <a:ext uri="{FF2B5EF4-FFF2-40B4-BE49-F238E27FC236}">
              <a16:creationId xmlns:a16="http://schemas.microsoft.com/office/drawing/2014/main" id="{80B8EFF0-B854-41FA-B576-B64E203C437F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51" name="Line 862">
          <a:extLst>
            <a:ext uri="{FF2B5EF4-FFF2-40B4-BE49-F238E27FC236}">
              <a16:creationId xmlns:a16="http://schemas.microsoft.com/office/drawing/2014/main" id="{CF081439-7843-48DC-9BFD-839CDF6E97A8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52" name="Line 863">
          <a:extLst>
            <a:ext uri="{FF2B5EF4-FFF2-40B4-BE49-F238E27FC236}">
              <a16:creationId xmlns:a16="http://schemas.microsoft.com/office/drawing/2014/main" id="{5C0E3DF3-D8B1-4249-A27F-4407F561520B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53" name="Line 864">
          <a:extLst>
            <a:ext uri="{FF2B5EF4-FFF2-40B4-BE49-F238E27FC236}">
              <a16:creationId xmlns:a16="http://schemas.microsoft.com/office/drawing/2014/main" id="{1C71D2BC-84EE-4982-AA65-7C317F4024D5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54" name="Line 865">
          <a:extLst>
            <a:ext uri="{FF2B5EF4-FFF2-40B4-BE49-F238E27FC236}">
              <a16:creationId xmlns:a16="http://schemas.microsoft.com/office/drawing/2014/main" id="{2B4BAB52-1D49-4C58-96E7-1C8A03B1D2B5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55" name="Line 866">
          <a:extLst>
            <a:ext uri="{FF2B5EF4-FFF2-40B4-BE49-F238E27FC236}">
              <a16:creationId xmlns:a16="http://schemas.microsoft.com/office/drawing/2014/main" id="{B0CB3777-B9F3-4EA3-97FD-2C74323DD31D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56" name="Line 867">
          <a:extLst>
            <a:ext uri="{FF2B5EF4-FFF2-40B4-BE49-F238E27FC236}">
              <a16:creationId xmlns:a16="http://schemas.microsoft.com/office/drawing/2014/main" id="{5CA8FCB7-C6D2-43C6-BE8C-9E5298B66FE9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57" name="Line 868">
          <a:extLst>
            <a:ext uri="{FF2B5EF4-FFF2-40B4-BE49-F238E27FC236}">
              <a16:creationId xmlns:a16="http://schemas.microsoft.com/office/drawing/2014/main" id="{39D5EB4E-6B41-4D5F-854D-ABA63A2DF7E5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58" name="Line 869">
          <a:extLst>
            <a:ext uri="{FF2B5EF4-FFF2-40B4-BE49-F238E27FC236}">
              <a16:creationId xmlns:a16="http://schemas.microsoft.com/office/drawing/2014/main" id="{7FD2E90C-D708-4AE7-A75C-D117A3F2C010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59" name="Line 870">
          <a:extLst>
            <a:ext uri="{FF2B5EF4-FFF2-40B4-BE49-F238E27FC236}">
              <a16:creationId xmlns:a16="http://schemas.microsoft.com/office/drawing/2014/main" id="{5D060FC3-C56E-4BA8-AA91-81EA74A44FB8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60" name="Line 871">
          <a:extLst>
            <a:ext uri="{FF2B5EF4-FFF2-40B4-BE49-F238E27FC236}">
              <a16:creationId xmlns:a16="http://schemas.microsoft.com/office/drawing/2014/main" id="{EB72F9B1-2401-4148-9E62-320BCD08856B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61" name="Line 872">
          <a:extLst>
            <a:ext uri="{FF2B5EF4-FFF2-40B4-BE49-F238E27FC236}">
              <a16:creationId xmlns:a16="http://schemas.microsoft.com/office/drawing/2014/main" id="{34E3FFB8-0C54-42F9-87DD-ECB903EA3E1F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62" name="Line 873">
          <a:extLst>
            <a:ext uri="{FF2B5EF4-FFF2-40B4-BE49-F238E27FC236}">
              <a16:creationId xmlns:a16="http://schemas.microsoft.com/office/drawing/2014/main" id="{949A4A56-017B-4BEB-9792-F7464AF9BD29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63" name="Line 874">
          <a:extLst>
            <a:ext uri="{FF2B5EF4-FFF2-40B4-BE49-F238E27FC236}">
              <a16:creationId xmlns:a16="http://schemas.microsoft.com/office/drawing/2014/main" id="{0F766287-2536-4D74-B3BD-D04009F39A80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64" name="Line 875">
          <a:extLst>
            <a:ext uri="{FF2B5EF4-FFF2-40B4-BE49-F238E27FC236}">
              <a16:creationId xmlns:a16="http://schemas.microsoft.com/office/drawing/2014/main" id="{ECAE5AD3-DC35-4D53-B050-5283432F2E6A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65" name="Line 876">
          <a:extLst>
            <a:ext uri="{FF2B5EF4-FFF2-40B4-BE49-F238E27FC236}">
              <a16:creationId xmlns:a16="http://schemas.microsoft.com/office/drawing/2014/main" id="{0D0A2123-5CD4-48FC-8C2F-437384F4E630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66" name="Line 877">
          <a:extLst>
            <a:ext uri="{FF2B5EF4-FFF2-40B4-BE49-F238E27FC236}">
              <a16:creationId xmlns:a16="http://schemas.microsoft.com/office/drawing/2014/main" id="{1E9E3142-3949-468D-B1A1-AA4E8088E876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67" name="Line 878">
          <a:extLst>
            <a:ext uri="{FF2B5EF4-FFF2-40B4-BE49-F238E27FC236}">
              <a16:creationId xmlns:a16="http://schemas.microsoft.com/office/drawing/2014/main" id="{1EABB733-C7BC-499E-8870-2CA6C3E05D49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68" name="Line 879">
          <a:extLst>
            <a:ext uri="{FF2B5EF4-FFF2-40B4-BE49-F238E27FC236}">
              <a16:creationId xmlns:a16="http://schemas.microsoft.com/office/drawing/2014/main" id="{9CF5D022-5E08-4D25-8277-BECD42C704A9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69" name="Line 880">
          <a:extLst>
            <a:ext uri="{FF2B5EF4-FFF2-40B4-BE49-F238E27FC236}">
              <a16:creationId xmlns:a16="http://schemas.microsoft.com/office/drawing/2014/main" id="{5A912C1C-2F68-4B21-B90D-78E0765C412D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0" name="Line 881">
          <a:extLst>
            <a:ext uri="{FF2B5EF4-FFF2-40B4-BE49-F238E27FC236}">
              <a16:creationId xmlns:a16="http://schemas.microsoft.com/office/drawing/2014/main" id="{EBED85BC-ECFC-43E9-B523-F03F1C3ACE63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1" name="Line 882">
          <a:extLst>
            <a:ext uri="{FF2B5EF4-FFF2-40B4-BE49-F238E27FC236}">
              <a16:creationId xmlns:a16="http://schemas.microsoft.com/office/drawing/2014/main" id="{5BED34A8-C3D8-4F90-9639-8D6CDB363592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2" name="Line 883">
          <a:extLst>
            <a:ext uri="{FF2B5EF4-FFF2-40B4-BE49-F238E27FC236}">
              <a16:creationId xmlns:a16="http://schemas.microsoft.com/office/drawing/2014/main" id="{3939B14F-F0C7-4C17-8016-82DE087A0469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3" name="Line 884">
          <a:extLst>
            <a:ext uri="{FF2B5EF4-FFF2-40B4-BE49-F238E27FC236}">
              <a16:creationId xmlns:a16="http://schemas.microsoft.com/office/drawing/2014/main" id="{3608131A-E3C7-42DB-9BA2-BA62419EAB0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4" name="Line 885">
          <a:extLst>
            <a:ext uri="{FF2B5EF4-FFF2-40B4-BE49-F238E27FC236}">
              <a16:creationId xmlns:a16="http://schemas.microsoft.com/office/drawing/2014/main" id="{79DF9C6A-7614-4F0B-97B7-96210C9F3B00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5" name="Line 886">
          <a:extLst>
            <a:ext uri="{FF2B5EF4-FFF2-40B4-BE49-F238E27FC236}">
              <a16:creationId xmlns:a16="http://schemas.microsoft.com/office/drawing/2014/main" id="{3613A1B1-B776-4F63-8475-A017E57FCDD6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6" name="Line 887">
          <a:extLst>
            <a:ext uri="{FF2B5EF4-FFF2-40B4-BE49-F238E27FC236}">
              <a16:creationId xmlns:a16="http://schemas.microsoft.com/office/drawing/2014/main" id="{8EEDAB3C-3807-4126-A7DC-5CCB6251CF94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7" name="Line 888">
          <a:extLst>
            <a:ext uri="{FF2B5EF4-FFF2-40B4-BE49-F238E27FC236}">
              <a16:creationId xmlns:a16="http://schemas.microsoft.com/office/drawing/2014/main" id="{DC19FF5E-739D-484A-B8B0-29E3BC06C4C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8" name="Line 889">
          <a:extLst>
            <a:ext uri="{FF2B5EF4-FFF2-40B4-BE49-F238E27FC236}">
              <a16:creationId xmlns:a16="http://schemas.microsoft.com/office/drawing/2014/main" id="{750DD03B-45B3-4F8A-A920-CD655EB8E122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79" name="Line 890">
          <a:extLst>
            <a:ext uri="{FF2B5EF4-FFF2-40B4-BE49-F238E27FC236}">
              <a16:creationId xmlns:a16="http://schemas.microsoft.com/office/drawing/2014/main" id="{FD4C55BA-8CFE-43FE-90AF-BE4583FCECB2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80" name="Line 891">
          <a:extLst>
            <a:ext uri="{FF2B5EF4-FFF2-40B4-BE49-F238E27FC236}">
              <a16:creationId xmlns:a16="http://schemas.microsoft.com/office/drawing/2014/main" id="{727A36B4-9953-4535-8C5B-344633FA5CF6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81" name="Line 892">
          <a:extLst>
            <a:ext uri="{FF2B5EF4-FFF2-40B4-BE49-F238E27FC236}">
              <a16:creationId xmlns:a16="http://schemas.microsoft.com/office/drawing/2014/main" id="{0C0C7C2F-575E-421E-A6E7-1CFCAC7FCD27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82" name="Line 893">
          <a:extLst>
            <a:ext uri="{FF2B5EF4-FFF2-40B4-BE49-F238E27FC236}">
              <a16:creationId xmlns:a16="http://schemas.microsoft.com/office/drawing/2014/main" id="{B9C2FF59-8BB5-445D-BC91-7E85964A5F3A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83" name="Line 894">
          <a:extLst>
            <a:ext uri="{FF2B5EF4-FFF2-40B4-BE49-F238E27FC236}">
              <a16:creationId xmlns:a16="http://schemas.microsoft.com/office/drawing/2014/main" id="{47617C18-0C25-4E4D-8591-2291A302A80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84" name="Line 895">
          <a:extLst>
            <a:ext uri="{FF2B5EF4-FFF2-40B4-BE49-F238E27FC236}">
              <a16:creationId xmlns:a16="http://schemas.microsoft.com/office/drawing/2014/main" id="{768CCB25-C0A7-4282-84B6-B8906A43CFB7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85" name="Line 896">
          <a:extLst>
            <a:ext uri="{FF2B5EF4-FFF2-40B4-BE49-F238E27FC236}">
              <a16:creationId xmlns:a16="http://schemas.microsoft.com/office/drawing/2014/main" id="{E2213942-7DDF-4D9E-9736-02EA10BB2982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86" name="Line 897">
          <a:extLst>
            <a:ext uri="{FF2B5EF4-FFF2-40B4-BE49-F238E27FC236}">
              <a16:creationId xmlns:a16="http://schemas.microsoft.com/office/drawing/2014/main" id="{FF70B166-6AC4-4049-8C38-B09394B64B08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87" name="Line 898">
          <a:extLst>
            <a:ext uri="{FF2B5EF4-FFF2-40B4-BE49-F238E27FC236}">
              <a16:creationId xmlns:a16="http://schemas.microsoft.com/office/drawing/2014/main" id="{530FE704-B3F8-4FB6-A566-10A1E17F6027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88" name="Line 899">
          <a:extLst>
            <a:ext uri="{FF2B5EF4-FFF2-40B4-BE49-F238E27FC236}">
              <a16:creationId xmlns:a16="http://schemas.microsoft.com/office/drawing/2014/main" id="{4065AC9F-D0BF-483F-9136-40C389CBED24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89" name="Line 900">
          <a:extLst>
            <a:ext uri="{FF2B5EF4-FFF2-40B4-BE49-F238E27FC236}">
              <a16:creationId xmlns:a16="http://schemas.microsoft.com/office/drawing/2014/main" id="{D6AE26BC-AD9D-4711-9C6A-C04C864556AB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90" name="Line 901">
          <a:extLst>
            <a:ext uri="{FF2B5EF4-FFF2-40B4-BE49-F238E27FC236}">
              <a16:creationId xmlns:a16="http://schemas.microsoft.com/office/drawing/2014/main" id="{8A9AE924-BF50-44E7-BD59-0143F9E8EFC2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91" name="Line 902">
          <a:extLst>
            <a:ext uri="{FF2B5EF4-FFF2-40B4-BE49-F238E27FC236}">
              <a16:creationId xmlns:a16="http://schemas.microsoft.com/office/drawing/2014/main" id="{DB419906-476F-447B-8C72-1733913EDDC7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92" name="Line 903">
          <a:extLst>
            <a:ext uri="{FF2B5EF4-FFF2-40B4-BE49-F238E27FC236}">
              <a16:creationId xmlns:a16="http://schemas.microsoft.com/office/drawing/2014/main" id="{341A042E-F2CF-4FC5-B761-0C02794749B0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93" name="Line 904">
          <a:extLst>
            <a:ext uri="{FF2B5EF4-FFF2-40B4-BE49-F238E27FC236}">
              <a16:creationId xmlns:a16="http://schemas.microsoft.com/office/drawing/2014/main" id="{64552395-7EED-463A-ADB1-3FB31663A9E8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94" name="Line 905">
          <a:extLst>
            <a:ext uri="{FF2B5EF4-FFF2-40B4-BE49-F238E27FC236}">
              <a16:creationId xmlns:a16="http://schemas.microsoft.com/office/drawing/2014/main" id="{2D6BF45C-20D4-4C5C-B65A-71F2AB0B818E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95" name="Line 906">
          <a:extLst>
            <a:ext uri="{FF2B5EF4-FFF2-40B4-BE49-F238E27FC236}">
              <a16:creationId xmlns:a16="http://schemas.microsoft.com/office/drawing/2014/main" id="{10351454-D0C8-43A5-8EC6-F5121FAD73FC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96" name="Line 907">
          <a:extLst>
            <a:ext uri="{FF2B5EF4-FFF2-40B4-BE49-F238E27FC236}">
              <a16:creationId xmlns:a16="http://schemas.microsoft.com/office/drawing/2014/main" id="{AAA190F3-5752-4B0C-84BC-D11FFC813288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97" name="Line 908">
          <a:extLst>
            <a:ext uri="{FF2B5EF4-FFF2-40B4-BE49-F238E27FC236}">
              <a16:creationId xmlns:a16="http://schemas.microsoft.com/office/drawing/2014/main" id="{9ED9A254-6A42-4C40-800F-B2DE7724F3B4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98" name="Line 909">
          <a:extLst>
            <a:ext uri="{FF2B5EF4-FFF2-40B4-BE49-F238E27FC236}">
              <a16:creationId xmlns:a16="http://schemas.microsoft.com/office/drawing/2014/main" id="{16B314F1-4DAB-487B-B10A-5F5F293141F9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99" name="Line 910">
          <a:extLst>
            <a:ext uri="{FF2B5EF4-FFF2-40B4-BE49-F238E27FC236}">
              <a16:creationId xmlns:a16="http://schemas.microsoft.com/office/drawing/2014/main" id="{B7212E66-C579-4779-9CE7-9D854DDF1CF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00" name="Line 911">
          <a:extLst>
            <a:ext uri="{FF2B5EF4-FFF2-40B4-BE49-F238E27FC236}">
              <a16:creationId xmlns:a16="http://schemas.microsoft.com/office/drawing/2014/main" id="{0B4BD1EC-338E-4D3A-B72C-DF2D1CDF797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01" name="Line 912">
          <a:extLst>
            <a:ext uri="{FF2B5EF4-FFF2-40B4-BE49-F238E27FC236}">
              <a16:creationId xmlns:a16="http://schemas.microsoft.com/office/drawing/2014/main" id="{2F0784B0-B2CB-4376-8333-867209BCD244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02" name="Line 913">
          <a:extLst>
            <a:ext uri="{FF2B5EF4-FFF2-40B4-BE49-F238E27FC236}">
              <a16:creationId xmlns:a16="http://schemas.microsoft.com/office/drawing/2014/main" id="{5ECBBB27-F4B0-4A3E-B9DC-8CE7AE69B8CD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03" name="Line 914">
          <a:extLst>
            <a:ext uri="{FF2B5EF4-FFF2-40B4-BE49-F238E27FC236}">
              <a16:creationId xmlns:a16="http://schemas.microsoft.com/office/drawing/2014/main" id="{8862ACDA-71F6-4A2D-B1A7-B15D9D3002BA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04" name="Line 915">
          <a:extLst>
            <a:ext uri="{FF2B5EF4-FFF2-40B4-BE49-F238E27FC236}">
              <a16:creationId xmlns:a16="http://schemas.microsoft.com/office/drawing/2014/main" id="{0BD2A6C7-DAFD-4BAA-90DA-D688A0D6039B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05" name="Line 916">
          <a:extLst>
            <a:ext uri="{FF2B5EF4-FFF2-40B4-BE49-F238E27FC236}">
              <a16:creationId xmlns:a16="http://schemas.microsoft.com/office/drawing/2014/main" id="{6813DFC8-EE2E-4FD4-A601-B08BD01B0931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06" name="Line 917">
          <a:extLst>
            <a:ext uri="{FF2B5EF4-FFF2-40B4-BE49-F238E27FC236}">
              <a16:creationId xmlns:a16="http://schemas.microsoft.com/office/drawing/2014/main" id="{4A9F2D66-58D1-40EF-AF05-CF676BCE0771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07" name="Line 918">
          <a:extLst>
            <a:ext uri="{FF2B5EF4-FFF2-40B4-BE49-F238E27FC236}">
              <a16:creationId xmlns:a16="http://schemas.microsoft.com/office/drawing/2014/main" id="{02100130-6377-4A36-B991-DDBC3D4D02EA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08" name="Line 919">
          <a:extLst>
            <a:ext uri="{FF2B5EF4-FFF2-40B4-BE49-F238E27FC236}">
              <a16:creationId xmlns:a16="http://schemas.microsoft.com/office/drawing/2014/main" id="{EABF5F6A-3082-406E-A129-BBC89DAC1D1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09" name="Line 920">
          <a:extLst>
            <a:ext uri="{FF2B5EF4-FFF2-40B4-BE49-F238E27FC236}">
              <a16:creationId xmlns:a16="http://schemas.microsoft.com/office/drawing/2014/main" id="{ED92B147-50F0-4CB4-AD6F-6DCCEC705BA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0" name="Line 921">
          <a:extLst>
            <a:ext uri="{FF2B5EF4-FFF2-40B4-BE49-F238E27FC236}">
              <a16:creationId xmlns:a16="http://schemas.microsoft.com/office/drawing/2014/main" id="{937A7C5A-E69F-40FC-A6F8-23BC013CF5E9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1" name="Line 922">
          <a:extLst>
            <a:ext uri="{FF2B5EF4-FFF2-40B4-BE49-F238E27FC236}">
              <a16:creationId xmlns:a16="http://schemas.microsoft.com/office/drawing/2014/main" id="{834F4EB0-D0EC-4FFF-92C2-E547DC306DAC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2" name="Line 923">
          <a:extLst>
            <a:ext uri="{FF2B5EF4-FFF2-40B4-BE49-F238E27FC236}">
              <a16:creationId xmlns:a16="http://schemas.microsoft.com/office/drawing/2014/main" id="{A84C3D63-001C-46BD-9A5F-23BABABFFC0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3" name="Line 924">
          <a:extLst>
            <a:ext uri="{FF2B5EF4-FFF2-40B4-BE49-F238E27FC236}">
              <a16:creationId xmlns:a16="http://schemas.microsoft.com/office/drawing/2014/main" id="{1AA82617-F166-4DA9-BEF5-B3AC5009BCC9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4" name="Line 925">
          <a:extLst>
            <a:ext uri="{FF2B5EF4-FFF2-40B4-BE49-F238E27FC236}">
              <a16:creationId xmlns:a16="http://schemas.microsoft.com/office/drawing/2014/main" id="{ABAC831E-60E2-4084-9EC1-A342AE315CC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5" name="Line 926">
          <a:extLst>
            <a:ext uri="{FF2B5EF4-FFF2-40B4-BE49-F238E27FC236}">
              <a16:creationId xmlns:a16="http://schemas.microsoft.com/office/drawing/2014/main" id="{4F4C2415-D641-40CF-B8F2-5059A6529493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6" name="Line 927">
          <a:extLst>
            <a:ext uri="{FF2B5EF4-FFF2-40B4-BE49-F238E27FC236}">
              <a16:creationId xmlns:a16="http://schemas.microsoft.com/office/drawing/2014/main" id="{C8EA7958-DB2D-4C94-8396-10200D0524E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7" name="Line 928">
          <a:extLst>
            <a:ext uri="{FF2B5EF4-FFF2-40B4-BE49-F238E27FC236}">
              <a16:creationId xmlns:a16="http://schemas.microsoft.com/office/drawing/2014/main" id="{5F91CAA2-FF6F-41CD-92A9-EBC34CA11BD6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8" name="Line 929">
          <a:extLst>
            <a:ext uri="{FF2B5EF4-FFF2-40B4-BE49-F238E27FC236}">
              <a16:creationId xmlns:a16="http://schemas.microsoft.com/office/drawing/2014/main" id="{52AA834D-3820-4972-BA53-1508BB136FE6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19" name="Line 930">
          <a:extLst>
            <a:ext uri="{FF2B5EF4-FFF2-40B4-BE49-F238E27FC236}">
              <a16:creationId xmlns:a16="http://schemas.microsoft.com/office/drawing/2014/main" id="{36E7A407-758B-4CFF-A6AE-BC6284D5C9A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20" name="Line 931">
          <a:extLst>
            <a:ext uri="{FF2B5EF4-FFF2-40B4-BE49-F238E27FC236}">
              <a16:creationId xmlns:a16="http://schemas.microsoft.com/office/drawing/2014/main" id="{69D47FAE-6F06-4D72-BC7A-B6B70069FEEF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21" name="Line 932">
          <a:extLst>
            <a:ext uri="{FF2B5EF4-FFF2-40B4-BE49-F238E27FC236}">
              <a16:creationId xmlns:a16="http://schemas.microsoft.com/office/drawing/2014/main" id="{BD500FC6-B24A-4ABA-8983-132F067404CE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22" name="Line 933">
          <a:extLst>
            <a:ext uri="{FF2B5EF4-FFF2-40B4-BE49-F238E27FC236}">
              <a16:creationId xmlns:a16="http://schemas.microsoft.com/office/drawing/2014/main" id="{1B60277E-457D-4EBA-8D4D-DD6D55026302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23" name="Line 934">
          <a:extLst>
            <a:ext uri="{FF2B5EF4-FFF2-40B4-BE49-F238E27FC236}">
              <a16:creationId xmlns:a16="http://schemas.microsoft.com/office/drawing/2014/main" id="{F69ECC7C-98E7-4919-B89D-8BFF832CD9FB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24" name="Line 935">
          <a:extLst>
            <a:ext uri="{FF2B5EF4-FFF2-40B4-BE49-F238E27FC236}">
              <a16:creationId xmlns:a16="http://schemas.microsoft.com/office/drawing/2014/main" id="{3A387E9D-4935-4397-85C0-D20FBB6F050A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25" name="Line 936">
          <a:extLst>
            <a:ext uri="{FF2B5EF4-FFF2-40B4-BE49-F238E27FC236}">
              <a16:creationId xmlns:a16="http://schemas.microsoft.com/office/drawing/2014/main" id="{80BC6563-EC32-4FCA-9C5C-A5540ADE5967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26" name="Line 937">
          <a:extLst>
            <a:ext uri="{FF2B5EF4-FFF2-40B4-BE49-F238E27FC236}">
              <a16:creationId xmlns:a16="http://schemas.microsoft.com/office/drawing/2014/main" id="{C254DCDF-F4C9-461D-BCDF-69143DFEDC50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27" name="Line 938">
          <a:extLst>
            <a:ext uri="{FF2B5EF4-FFF2-40B4-BE49-F238E27FC236}">
              <a16:creationId xmlns:a16="http://schemas.microsoft.com/office/drawing/2014/main" id="{4E9B69AA-0AF0-4D64-AEFF-6BE83289363B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28" name="Line 939">
          <a:extLst>
            <a:ext uri="{FF2B5EF4-FFF2-40B4-BE49-F238E27FC236}">
              <a16:creationId xmlns:a16="http://schemas.microsoft.com/office/drawing/2014/main" id="{483D782F-8DC0-431B-862C-F82FF73A3375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29" name="Line 940">
          <a:extLst>
            <a:ext uri="{FF2B5EF4-FFF2-40B4-BE49-F238E27FC236}">
              <a16:creationId xmlns:a16="http://schemas.microsoft.com/office/drawing/2014/main" id="{F0ED501D-ADAC-4D0A-B90E-3450ED93020D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56</xdr:row>
      <xdr:rowOff>0</xdr:rowOff>
    </xdr:from>
    <xdr:to>
      <xdr:col>6</xdr:col>
      <xdr:colOff>7620</xdr:colOff>
      <xdr:row>56</xdr:row>
      <xdr:rowOff>0</xdr:rowOff>
    </xdr:to>
    <xdr:sp macro="" textlink="">
      <xdr:nvSpPr>
        <xdr:cNvPr id="130" name="Line 941">
          <a:extLst>
            <a:ext uri="{FF2B5EF4-FFF2-40B4-BE49-F238E27FC236}">
              <a16:creationId xmlns:a16="http://schemas.microsoft.com/office/drawing/2014/main" id="{71BE3629-D7ED-4C11-B827-375ABE13FFED}"/>
            </a:ext>
          </a:extLst>
        </xdr:cNvPr>
        <xdr:cNvSpPr>
          <a:spLocks noChangeShapeType="1"/>
        </xdr:cNvSpPr>
      </xdr:nvSpPr>
      <xdr:spPr bwMode="auto">
        <a:xfrm>
          <a:off x="485584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31" name="Line 942">
          <a:extLst>
            <a:ext uri="{FF2B5EF4-FFF2-40B4-BE49-F238E27FC236}">
              <a16:creationId xmlns:a16="http://schemas.microsoft.com/office/drawing/2014/main" id="{EDD7DB9D-B9D5-4B58-B454-5F9EE8AAF8A9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32" name="Line 943">
          <a:extLst>
            <a:ext uri="{FF2B5EF4-FFF2-40B4-BE49-F238E27FC236}">
              <a16:creationId xmlns:a16="http://schemas.microsoft.com/office/drawing/2014/main" id="{316363CC-0807-4E7D-AE69-0640080DBE0C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33" name="Line 944">
          <a:extLst>
            <a:ext uri="{FF2B5EF4-FFF2-40B4-BE49-F238E27FC236}">
              <a16:creationId xmlns:a16="http://schemas.microsoft.com/office/drawing/2014/main" id="{A7777D13-C68A-4149-9780-F22AF8CB2304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34" name="Line 945">
          <a:extLst>
            <a:ext uri="{FF2B5EF4-FFF2-40B4-BE49-F238E27FC236}">
              <a16:creationId xmlns:a16="http://schemas.microsoft.com/office/drawing/2014/main" id="{36864E52-B5BD-46D1-B738-9863699A5AD8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35" name="Line 946">
          <a:extLst>
            <a:ext uri="{FF2B5EF4-FFF2-40B4-BE49-F238E27FC236}">
              <a16:creationId xmlns:a16="http://schemas.microsoft.com/office/drawing/2014/main" id="{2FBD4491-5511-4D04-BD58-3E85250A2E0E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56</xdr:row>
      <xdr:rowOff>0</xdr:rowOff>
    </xdr:from>
    <xdr:to>
      <xdr:col>5</xdr:col>
      <xdr:colOff>7620</xdr:colOff>
      <xdr:row>56</xdr:row>
      <xdr:rowOff>0</xdr:rowOff>
    </xdr:to>
    <xdr:sp macro="" textlink="">
      <xdr:nvSpPr>
        <xdr:cNvPr id="136" name="Line 947">
          <a:extLst>
            <a:ext uri="{FF2B5EF4-FFF2-40B4-BE49-F238E27FC236}">
              <a16:creationId xmlns:a16="http://schemas.microsoft.com/office/drawing/2014/main" id="{D46B9CE8-D78E-4345-9B11-44CC2FB4691C}"/>
            </a:ext>
          </a:extLst>
        </xdr:cNvPr>
        <xdr:cNvSpPr>
          <a:spLocks noChangeShapeType="1"/>
        </xdr:cNvSpPr>
      </xdr:nvSpPr>
      <xdr:spPr bwMode="auto">
        <a:xfrm>
          <a:off x="4455795" y="112776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37" name="Line 544">
          <a:extLst>
            <a:ext uri="{FF2B5EF4-FFF2-40B4-BE49-F238E27FC236}">
              <a16:creationId xmlns:a16="http://schemas.microsoft.com/office/drawing/2014/main" id="{A2546B53-F1EB-44A8-B5CA-77F23758AC02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38" name="Line 545">
          <a:extLst>
            <a:ext uri="{FF2B5EF4-FFF2-40B4-BE49-F238E27FC236}">
              <a16:creationId xmlns:a16="http://schemas.microsoft.com/office/drawing/2014/main" id="{38C72B24-853C-4F0C-B5EF-A7B94D86F6CE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39" name="Line 546">
          <a:extLst>
            <a:ext uri="{FF2B5EF4-FFF2-40B4-BE49-F238E27FC236}">
              <a16:creationId xmlns:a16="http://schemas.microsoft.com/office/drawing/2014/main" id="{B31A8A30-D3B4-4730-9C2B-9E0AA1068AD7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0" name="Line 547">
          <a:extLst>
            <a:ext uri="{FF2B5EF4-FFF2-40B4-BE49-F238E27FC236}">
              <a16:creationId xmlns:a16="http://schemas.microsoft.com/office/drawing/2014/main" id="{103B348F-1348-46BF-A873-28643F2150BF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1" name="Line 548">
          <a:extLst>
            <a:ext uri="{FF2B5EF4-FFF2-40B4-BE49-F238E27FC236}">
              <a16:creationId xmlns:a16="http://schemas.microsoft.com/office/drawing/2014/main" id="{2D84519F-E0BF-49AE-B65E-F5FE0C2099E0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2" name="Line 549">
          <a:extLst>
            <a:ext uri="{FF2B5EF4-FFF2-40B4-BE49-F238E27FC236}">
              <a16:creationId xmlns:a16="http://schemas.microsoft.com/office/drawing/2014/main" id="{62AE8F0B-3971-4051-9223-B64244146A76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3" name="Line 550">
          <a:extLst>
            <a:ext uri="{FF2B5EF4-FFF2-40B4-BE49-F238E27FC236}">
              <a16:creationId xmlns:a16="http://schemas.microsoft.com/office/drawing/2014/main" id="{BFE8B705-B7D4-4120-BEDA-B9EC189BC6F4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4" name="Line 551">
          <a:extLst>
            <a:ext uri="{FF2B5EF4-FFF2-40B4-BE49-F238E27FC236}">
              <a16:creationId xmlns:a16="http://schemas.microsoft.com/office/drawing/2014/main" id="{30A072F4-50B7-466B-971A-75F2C1DC7568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5" name="Line 552">
          <a:extLst>
            <a:ext uri="{FF2B5EF4-FFF2-40B4-BE49-F238E27FC236}">
              <a16:creationId xmlns:a16="http://schemas.microsoft.com/office/drawing/2014/main" id="{486D40F7-19CC-40FE-9111-7189CFB8BF98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6" name="Line 553">
          <a:extLst>
            <a:ext uri="{FF2B5EF4-FFF2-40B4-BE49-F238E27FC236}">
              <a16:creationId xmlns:a16="http://schemas.microsoft.com/office/drawing/2014/main" id="{7D8576D1-7F27-4ED4-8EAC-6D1E3E7FA2BB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7" name="Line 554">
          <a:extLst>
            <a:ext uri="{FF2B5EF4-FFF2-40B4-BE49-F238E27FC236}">
              <a16:creationId xmlns:a16="http://schemas.microsoft.com/office/drawing/2014/main" id="{8500C58B-F1E7-48AC-BE46-3EA6D532F986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48" name="Line 555">
          <a:extLst>
            <a:ext uri="{FF2B5EF4-FFF2-40B4-BE49-F238E27FC236}">
              <a16:creationId xmlns:a16="http://schemas.microsoft.com/office/drawing/2014/main" id="{96E8D23A-2D30-40BC-8101-6994BEEEF436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49" name="Line 556">
          <a:extLst>
            <a:ext uri="{FF2B5EF4-FFF2-40B4-BE49-F238E27FC236}">
              <a16:creationId xmlns:a16="http://schemas.microsoft.com/office/drawing/2014/main" id="{3EC53287-1B6F-4DB3-93E3-C655CED37C6B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50" name="Line 557">
          <a:extLst>
            <a:ext uri="{FF2B5EF4-FFF2-40B4-BE49-F238E27FC236}">
              <a16:creationId xmlns:a16="http://schemas.microsoft.com/office/drawing/2014/main" id="{689A288A-C9F5-4387-AA71-F3BB2488ABF1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51" name="Line 558">
          <a:extLst>
            <a:ext uri="{FF2B5EF4-FFF2-40B4-BE49-F238E27FC236}">
              <a16:creationId xmlns:a16="http://schemas.microsoft.com/office/drawing/2014/main" id="{F2A39601-259D-4583-B5AB-572C49B59431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52" name="Line 559">
          <a:extLst>
            <a:ext uri="{FF2B5EF4-FFF2-40B4-BE49-F238E27FC236}">
              <a16:creationId xmlns:a16="http://schemas.microsoft.com/office/drawing/2014/main" id="{D0061973-51EB-4901-B652-46BA41983E68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53" name="Line 560">
          <a:extLst>
            <a:ext uri="{FF2B5EF4-FFF2-40B4-BE49-F238E27FC236}">
              <a16:creationId xmlns:a16="http://schemas.microsoft.com/office/drawing/2014/main" id="{C51259C1-89B6-46AC-AB5E-5F47D398183A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54" name="Line 561">
          <a:extLst>
            <a:ext uri="{FF2B5EF4-FFF2-40B4-BE49-F238E27FC236}">
              <a16:creationId xmlns:a16="http://schemas.microsoft.com/office/drawing/2014/main" id="{C959242F-7985-4A82-9320-9FFA69FEA2EF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55" name="Line 562">
          <a:extLst>
            <a:ext uri="{FF2B5EF4-FFF2-40B4-BE49-F238E27FC236}">
              <a16:creationId xmlns:a16="http://schemas.microsoft.com/office/drawing/2014/main" id="{4E6F4C74-1346-40D4-BA45-94058D243786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56" name="Line 563">
          <a:extLst>
            <a:ext uri="{FF2B5EF4-FFF2-40B4-BE49-F238E27FC236}">
              <a16:creationId xmlns:a16="http://schemas.microsoft.com/office/drawing/2014/main" id="{219C49D7-5B8D-411E-9517-026DE3C28F27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57" name="Line 564">
          <a:extLst>
            <a:ext uri="{FF2B5EF4-FFF2-40B4-BE49-F238E27FC236}">
              <a16:creationId xmlns:a16="http://schemas.microsoft.com/office/drawing/2014/main" id="{0F73BF21-7CA7-4490-83C1-DF3BDBF287F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58" name="Line 565">
          <a:extLst>
            <a:ext uri="{FF2B5EF4-FFF2-40B4-BE49-F238E27FC236}">
              <a16:creationId xmlns:a16="http://schemas.microsoft.com/office/drawing/2014/main" id="{9952F959-7EBD-4FA8-B384-8A96AAF402C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59" name="Line 566">
          <a:extLst>
            <a:ext uri="{FF2B5EF4-FFF2-40B4-BE49-F238E27FC236}">
              <a16:creationId xmlns:a16="http://schemas.microsoft.com/office/drawing/2014/main" id="{8263DCA2-CB0D-40F2-BDC8-6CE933DA957B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60" name="Line 567">
          <a:extLst>
            <a:ext uri="{FF2B5EF4-FFF2-40B4-BE49-F238E27FC236}">
              <a16:creationId xmlns:a16="http://schemas.microsoft.com/office/drawing/2014/main" id="{80BA4B66-B650-40A4-8E22-C6309F542AE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61" name="Line 568">
          <a:extLst>
            <a:ext uri="{FF2B5EF4-FFF2-40B4-BE49-F238E27FC236}">
              <a16:creationId xmlns:a16="http://schemas.microsoft.com/office/drawing/2014/main" id="{753DC884-E790-4C42-9ED0-57E6720CB5B9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62" name="Line 569">
          <a:extLst>
            <a:ext uri="{FF2B5EF4-FFF2-40B4-BE49-F238E27FC236}">
              <a16:creationId xmlns:a16="http://schemas.microsoft.com/office/drawing/2014/main" id="{25D38CEB-8D45-4F56-82C5-A584808E4D45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63" name="Line 570">
          <a:extLst>
            <a:ext uri="{FF2B5EF4-FFF2-40B4-BE49-F238E27FC236}">
              <a16:creationId xmlns:a16="http://schemas.microsoft.com/office/drawing/2014/main" id="{FE1DF215-1D27-43F9-BE45-D2A7FC641184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64" name="Line 571">
          <a:extLst>
            <a:ext uri="{FF2B5EF4-FFF2-40B4-BE49-F238E27FC236}">
              <a16:creationId xmlns:a16="http://schemas.microsoft.com/office/drawing/2014/main" id="{73C17AB3-5413-41EE-A811-A6CC39DC2ECA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65" name="Line 572">
          <a:extLst>
            <a:ext uri="{FF2B5EF4-FFF2-40B4-BE49-F238E27FC236}">
              <a16:creationId xmlns:a16="http://schemas.microsoft.com/office/drawing/2014/main" id="{6A139801-4B29-4E93-B428-4C876FBADD29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66" name="Line 573">
          <a:extLst>
            <a:ext uri="{FF2B5EF4-FFF2-40B4-BE49-F238E27FC236}">
              <a16:creationId xmlns:a16="http://schemas.microsoft.com/office/drawing/2014/main" id="{B6E675F7-648A-414F-8D71-DD05D6006826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67" name="Line 574">
          <a:extLst>
            <a:ext uri="{FF2B5EF4-FFF2-40B4-BE49-F238E27FC236}">
              <a16:creationId xmlns:a16="http://schemas.microsoft.com/office/drawing/2014/main" id="{42A10A16-7821-466C-95ED-C62D560C1423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68" name="Line 575">
          <a:extLst>
            <a:ext uri="{FF2B5EF4-FFF2-40B4-BE49-F238E27FC236}">
              <a16:creationId xmlns:a16="http://schemas.microsoft.com/office/drawing/2014/main" id="{07062979-C84A-416C-9663-C035A9C5B660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69" name="Line 576">
          <a:extLst>
            <a:ext uri="{FF2B5EF4-FFF2-40B4-BE49-F238E27FC236}">
              <a16:creationId xmlns:a16="http://schemas.microsoft.com/office/drawing/2014/main" id="{83098E63-589B-46E4-9D25-39EDA5B060A1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0" name="Line 577">
          <a:extLst>
            <a:ext uri="{FF2B5EF4-FFF2-40B4-BE49-F238E27FC236}">
              <a16:creationId xmlns:a16="http://schemas.microsoft.com/office/drawing/2014/main" id="{9D39B56F-1671-495E-8787-02A8E3E88345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1" name="Line 578">
          <a:extLst>
            <a:ext uri="{FF2B5EF4-FFF2-40B4-BE49-F238E27FC236}">
              <a16:creationId xmlns:a16="http://schemas.microsoft.com/office/drawing/2014/main" id="{07AE0872-405E-4199-B096-3486B97AB55F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2" name="Line 579">
          <a:extLst>
            <a:ext uri="{FF2B5EF4-FFF2-40B4-BE49-F238E27FC236}">
              <a16:creationId xmlns:a16="http://schemas.microsoft.com/office/drawing/2014/main" id="{F34DABCA-CEC9-4758-8511-C55069D4C5B9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3" name="Line 580">
          <a:extLst>
            <a:ext uri="{FF2B5EF4-FFF2-40B4-BE49-F238E27FC236}">
              <a16:creationId xmlns:a16="http://schemas.microsoft.com/office/drawing/2014/main" id="{B2BC267B-16EA-4A25-9766-F6FF95F19061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4" name="Line 581">
          <a:extLst>
            <a:ext uri="{FF2B5EF4-FFF2-40B4-BE49-F238E27FC236}">
              <a16:creationId xmlns:a16="http://schemas.microsoft.com/office/drawing/2014/main" id="{08DC29CD-EF12-47D9-81B5-04F9172E5033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5" name="Line 582">
          <a:extLst>
            <a:ext uri="{FF2B5EF4-FFF2-40B4-BE49-F238E27FC236}">
              <a16:creationId xmlns:a16="http://schemas.microsoft.com/office/drawing/2014/main" id="{A1A78D82-28A0-47FE-9E45-278D8D545BE1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6" name="Line 583">
          <a:extLst>
            <a:ext uri="{FF2B5EF4-FFF2-40B4-BE49-F238E27FC236}">
              <a16:creationId xmlns:a16="http://schemas.microsoft.com/office/drawing/2014/main" id="{63E48F73-2704-4DF4-80CD-12D351DB66A9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7" name="Line 584">
          <a:extLst>
            <a:ext uri="{FF2B5EF4-FFF2-40B4-BE49-F238E27FC236}">
              <a16:creationId xmlns:a16="http://schemas.microsoft.com/office/drawing/2014/main" id="{73B3BF8E-9788-4FC0-8412-5645775D51EA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8" name="Line 585">
          <a:extLst>
            <a:ext uri="{FF2B5EF4-FFF2-40B4-BE49-F238E27FC236}">
              <a16:creationId xmlns:a16="http://schemas.microsoft.com/office/drawing/2014/main" id="{62BF3EF7-8257-4DF3-A53A-A2D34B89B5D2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79" name="Line 586">
          <a:extLst>
            <a:ext uri="{FF2B5EF4-FFF2-40B4-BE49-F238E27FC236}">
              <a16:creationId xmlns:a16="http://schemas.microsoft.com/office/drawing/2014/main" id="{01C3BDA9-83B3-4AF4-BF0F-25950DF1C265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80" name="Line 587">
          <a:extLst>
            <a:ext uri="{FF2B5EF4-FFF2-40B4-BE49-F238E27FC236}">
              <a16:creationId xmlns:a16="http://schemas.microsoft.com/office/drawing/2014/main" id="{0A67863E-ADF1-4A58-B8B2-22F4E95E361A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81" name="Line 588">
          <a:extLst>
            <a:ext uri="{FF2B5EF4-FFF2-40B4-BE49-F238E27FC236}">
              <a16:creationId xmlns:a16="http://schemas.microsoft.com/office/drawing/2014/main" id="{AA96B389-40A9-4D22-95B1-60833BC671EB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82" name="Line 589">
          <a:extLst>
            <a:ext uri="{FF2B5EF4-FFF2-40B4-BE49-F238E27FC236}">
              <a16:creationId xmlns:a16="http://schemas.microsoft.com/office/drawing/2014/main" id="{4BDF325A-AD0A-46D5-B0C3-A332B9993CAC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83" name="Line 590">
          <a:extLst>
            <a:ext uri="{FF2B5EF4-FFF2-40B4-BE49-F238E27FC236}">
              <a16:creationId xmlns:a16="http://schemas.microsoft.com/office/drawing/2014/main" id="{3A680DDE-5654-460E-832F-C82099400F76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84" name="Line 591">
          <a:extLst>
            <a:ext uri="{FF2B5EF4-FFF2-40B4-BE49-F238E27FC236}">
              <a16:creationId xmlns:a16="http://schemas.microsoft.com/office/drawing/2014/main" id="{B299417E-09E2-48E4-8484-B8F65F22D81C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85" name="Line 592">
          <a:extLst>
            <a:ext uri="{FF2B5EF4-FFF2-40B4-BE49-F238E27FC236}">
              <a16:creationId xmlns:a16="http://schemas.microsoft.com/office/drawing/2014/main" id="{D99AEF15-2F66-40C9-A97D-D91060673234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86" name="Line 593">
          <a:extLst>
            <a:ext uri="{FF2B5EF4-FFF2-40B4-BE49-F238E27FC236}">
              <a16:creationId xmlns:a16="http://schemas.microsoft.com/office/drawing/2014/main" id="{7EE0BB4D-B1FD-4ABC-95ED-D417A9D2E340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87" name="Line 594">
          <a:extLst>
            <a:ext uri="{FF2B5EF4-FFF2-40B4-BE49-F238E27FC236}">
              <a16:creationId xmlns:a16="http://schemas.microsoft.com/office/drawing/2014/main" id="{F611A078-A371-457A-B59B-7ED0EFD58D34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88" name="Line 595">
          <a:extLst>
            <a:ext uri="{FF2B5EF4-FFF2-40B4-BE49-F238E27FC236}">
              <a16:creationId xmlns:a16="http://schemas.microsoft.com/office/drawing/2014/main" id="{92E4B109-FC51-4AE2-8971-6CEEE30BA335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89" name="Line 596">
          <a:extLst>
            <a:ext uri="{FF2B5EF4-FFF2-40B4-BE49-F238E27FC236}">
              <a16:creationId xmlns:a16="http://schemas.microsoft.com/office/drawing/2014/main" id="{18D7630F-809A-474E-90B9-A85FB3FFDF11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90" name="Line 597">
          <a:extLst>
            <a:ext uri="{FF2B5EF4-FFF2-40B4-BE49-F238E27FC236}">
              <a16:creationId xmlns:a16="http://schemas.microsoft.com/office/drawing/2014/main" id="{92EB7A3B-19D5-4FF1-AC8A-621444DF50C5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91" name="Line 598">
          <a:extLst>
            <a:ext uri="{FF2B5EF4-FFF2-40B4-BE49-F238E27FC236}">
              <a16:creationId xmlns:a16="http://schemas.microsoft.com/office/drawing/2014/main" id="{722FA7FD-1530-4303-980D-9DCEC6A93179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92" name="Line 599">
          <a:extLst>
            <a:ext uri="{FF2B5EF4-FFF2-40B4-BE49-F238E27FC236}">
              <a16:creationId xmlns:a16="http://schemas.microsoft.com/office/drawing/2014/main" id="{2EF42D76-2C8C-4DCA-811C-FCE3036A02A6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193" name="Line 600">
          <a:extLst>
            <a:ext uri="{FF2B5EF4-FFF2-40B4-BE49-F238E27FC236}">
              <a16:creationId xmlns:a16="http://schemas.microsoft.com/office/drawing/2014/main" id="{F312F56A-FAA2-4861-9100-4A1EED76BE47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94" name="Line 601">
          <a:extLst>
            <a:ext uri="{FF2B5EF4-FFF2-40B4-BE49-F238E27FC236}">
              <a16:creationId xmlns:a16="http://schemas.microsoft.com/office/drawing/2014/main" id="{87222FE9-3903-4E42-A656-A72389D01B05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95" name="Line 602">
          <a:extLst>
            <a:ext uri="{FF2B5EF4-FFF2-40B4-BE49-F238E27FC236}">
              <a16:creationId xmlns:a16="http://schemas.microsoft.com/office/drawing/2014/main" id="{64F3268F-8898-437A-BAB2-DE0ED3CA108A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96" name="Line 603">
          <a:extLst>
            <a:ext uri="{FF2B5EF4-FFF2-40B4-BE49-F238E27FC236}">
              <a16:creationId xmlns:a16="http://schemas.microsoft.com/office/drawing/2014/main" id="{F5A4D234-A4D5-4EE0-AF42-585E97C70B94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97" name="Line 604">
          <a:extLst>
            <a:ext uri="{FF2B5EF4-FFF2-40B4-BE49-F238E27FC236}">
              <a16:creationId xmlns:a16="http://schemas.microsoft.com/office/drawing/2014/main" id="{0F5B57CE-C255-44D0-8F1C-8E0B6C1920C5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98" name="Line 605">
          <a:extLst>
            <a:ext uri="{FF2B5EF4-FFF2-40B4-BE49-F238E27FC236}">
              <a16:creationId xmlns:a16="http://schemas.microsoft.com/office/drawing/2014/main" id="{4765655B-7145-4B49-A0DE-6F28546BE4C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199" name="Line 606">
          <a:extLst>
            <a:ext uri="{FF2B5EF4-FFF2-40B4-BE49-F238E27FC236}">
              <a16:creationId xmlns:a16="http://schemas.microsoft.com/office/drawing/2014/main" id="{33737145-1C25-477B-B77F-35CC18C554E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00" name="Line 607">
          <a:extLst>
            <a:ext uri="{FF2B5EF4-FFF2-40B4-BE49-F238E27FC236}">
              <a16:creationId xmlns:a16="http://schemas.microsoft.com/office/drawing/2014/main" id="{B324CF0F-7A90-449F-B450-4B2E09AAF9CF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01" name="Line 608">
          <a:extLst>
            <a:ext uri="{FF2B5EF4-FFF2-40B4-BE49-F238E27FC236}">
              <a16:creationId xmlns:a16="http://schemas.microsoft.com/office/drawing/2014/main" id="{0FE2631A-BE88-4BE7-B8F2-867CD310F73E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02" name="Line 609">
          <a:extLst>
            <a:ext uri="{FF2B5EF4-FFF2-40B4-BE49-F238E27FC236}">
              <a16:creationId xmlns:a16="http://schemas.microsoft.com/office/drawing/2014/main" id="{2B7E785E-4737-4F5B-A07B-DFEDBFAD3A93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03" name="Line 610">
          <a:extLst>
            <a:ext uri="{FF2B5EF4-FFF2-40B4-BE49-F238E27FC236}">
              <a16:creationId xmlns:a16="http://schemas.microsoft.com/office/drawing/2014/main" id="{6D5AFA0F-814F-4199-A9C6-05E6F36E35A5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04" name="Line 611">
          <a:extLst>
            <a:ext uri="{FF2B5EF4-FFF2-40B4-BE49-F238E27FC236}">
              <a16:creationId xmlns:a16="http://schemas.microsoft.com/office/drawing/2014/main" id="{B8562C3A-0502-46E1-9B5B-DF1E9A74F681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05" name="Line 612">
          <a:extLst>
            <a:ext uri="{FF2B5EF4-FFF2-40B4-BE49-F238E27FC236}">
              <a16:creationId xmlns:a16="http://schemas.microsoft.com/office/drawing/2014/main" id="{36FCEF63-9EB9-4B8C-A504-86DDCA936941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06" name="Line 613">
          <a:extLst>
            <a:ext uri="{FF2B5EF4-FFF2-40B4-BE49-F238E27FC236}">
              <a16:creationId xmlns:a16="http://schemas.microsoft.com/office/drawing/2014/main" id="{ABEBE894-D85A-4D22-91F0-CD1422B359B2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07" name="Line 614">
          <a:extLst>
            <a:ext uri="{FF2B5EF4-FFF2-40B4-BE49-F238E27FC236}">
              <a16:creationId xmlns:a16="http://schemas.microsoft.com/office/drawing/2014/main" id="{A9A82539-93EE-4BEE-83CA-B5179952CB03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08" name="Line 615">
          <a:extLst>
            <a:ext uri="{FF2B5EF4-FFF2-40B4-BE49-F238E27FC236}">
              <a16:creationId xmlns:a16="http://schemas.microsoft.com/office/drawing/2014/main" id="{2879D5CE-34F0-42E0-938D-33261B31AD5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09" name="Line 616">
          <a:extLst>
            <a:ext uri="{FF2B5EF4-FFF2-40B4-BE49-F238E27FC236}">
              <a16:creationId xmlns:a16="http://schemas.microsoft.com/office/drawing/2014/main" id="{17D08ADC-5AAC-4E50-AB62-67025F4E8C95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0" name="Line 617">
          <a:extLst>
            <a:ext uri="{FF2B5EF4-FFF2-40B4-BE49-F238E27FC236}">
              <a16:creationId xmlns:a16="http://schemas.microsoft.com/office/drawing/2014/main" id="{04B71CC4-85C3-4028-BB51-59164061B5D8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1" name="Line 618">
          <a:extLst>
            <a:ext uri="{FF2B5EF4-FFF2-40B4-BE49-F238E27FC236}">
              <a16:creationId xmlns:a16="http://schemas.microsoft.com/office/drawing/2014/main" id="{9BD045B5-A33D-4EF0-B80D-8F3D9F366632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2" name="Line 619">
          <a:extLst>
            <a:ext uri="{FF2B5EF4-FFF2-40B4-BE49-F238E27FC236}">
              <a16:creationId xmlns:a16="http://schemas.microsoft.com/office/drawing/2014/main" id="{F182F3B0-1609-4A13-BC41-71A52C25EE4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3" name="Line 620">
          <a:extLst>
            <a:ext uri="{FF2B5EF4-FFF2-40B4-BE49-F238E27FC236}">
              <a16:creationId xmlns:a16="http://schemas.microsoft.com/office/drawing/2014/main" id="{9E3F7F07-908C-4073-B456-A22E2D47047C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4" name="Line 621">
          <a:extLst>
            <a:ext uri="{FF2B5EF4-FFF2-40B4-BE49-F238E27FC236}">
              <a16:creationId xmlns:a16="http://schemas.microsoft.com/office/drawing/2014/main" id="{7459F245-6142-4BEB-B0F1-AD7B6DFE549B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5" name="Line 622">
          <a:extLst>
            <a:ext uri="{FF2B5EF4-FFF2-40B4-BE49-F238E27FC236}">
              <a16:creationId xmlns:a16="http://schemas.microsoft.com/office/drawing/2014/main" id="{38D0F703-95FF-4FF1-AEF8-B52D8257B653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6" name="Line 623">
          <a:extLst>
            <a:ext uri="{FF2B5EF4-FFF2-40B4-BE49-F238E27FC236}">
              <a16:creationId xmlns:a16="http://schemas.microsoft.com/office/drawing/2014/main" id="{013F7F8E-CE54-46D2-86E4-3A4A8AFE1757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7" name="Line 624">
          <a:extLst>
            <a:ext uri="{FF2B5EF4-FFF2-40B4-BE49-F238E27FC236}">
              <a16:creationId xmlns:a16="http://schemas.microsoft.com/office/drawing/2014/main" id="{770D711A-AF8B-4060-92B5-EC9ACFCB60A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8" name="Line 625">
          <a:extLst>
            <a:ext uri="{FF2B5EF4-FFF2-40B4-BE49-F238E27FC236}">
              <a16:creationId xmlns:a16="http://schemas.microsoft.com/office/drawing/2014/main" id="{140E6B03-590F-4CCB-8A32-3755DCD2864F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19" name="Line 626">
          <a:extLst>
            <a:ext uri="{FF2B5EF4-FFF2-40B4-BE49-F238E27FC236}">
              <a16:creationId xmlns:a16="http://schemas.microsoft.com/office/drawing/2014/main" id="{D7CFE902-BB5E-42F9-9CA2-9CA27141479D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20" name="Line 627">
          <a:extLst>
            <a:ext uri="{FF2B5EF4-FFF2-40B4-BE49-F238E27FC236}">
              <a16:creationId xmlns:a16="http://schemas.microsoft.com/office/drawing/2014/main" id="{04591CCB-FE82-4DA4-8AD7-77C9798254EF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21" name="Line 628">
          <a:extLst>
            <a:ext uri="{FF2B5EF4-FFF2-40B4-BE49-F238E27FC236}">
              <a16:creationId xmlns:a16="http://schemas.microsoft.com/office/drawing/2014/main" id="{512D3B36-2C30-469A-A371-06F911E96C01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22" name="Line 629">
          <a:extLst>
            <a:ext uri="{FF2B5EF4-FFF2-40B4-BE49-F238E27FC236}">
              <a16:creationId xmlns:a16="http://schemas.microsoft.com/office/drawing/2014/main" id="{40D91E77-2F1D-4978-B0CC-7C5CFF88687B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23" name="Line 630">
          <a:extLst>
            <a:ext uri="{FF2B5EF4-FFF2-40B4-BE49-F238E27FC236}">
              <a16:creationId xmlns:a16="http://schemas.microsoft.com/office/drawing/2014/main" id="{6B65106C-EBA6-46AB-866D-528ABA47068B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24" name="Line 631">
          <a:extLst>
            <a:ext uri="{FF2B5EF4-FFF2-40B4-BE49-F238E27FC236}">
              <a16:creationId xmlns:a16="http://schemas.microsoft.com/office/drawing/2014/main" id="{3285D61B-B256-4220-8932-1792EB53189C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25" name="Line 632">
          <a:extLst>
            <a:ext uri="{FF2B5EF4-FFF2-40B4-BE49-F238E27FC236}">
              <a16:creationId xmlns:a16="http://schemas.microsoft.com/office/drawing/2014/main" id="{1A5130EB-DF12-4ECC-9959-8812611D18C1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26" name="Line 633">
          <a:extLst>
            <a:ext uri="{FF2B5EF4-FFF2-40B4-BE49-F238E27FC236}">
              <a16:creationId xmlns:a16="http://schemas.microsoft.com/office/drawing/2014/main" id="{8D762865-40A3-4D8F-BBEC-03F05E102E4E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27" name="Line 634">
          <a:extLst>
            <a:ext uri="{FF2B5EF4-FFF2-40B4-BE49-F238E27FC236}">
              <a16:creationId xmlns:a16="http://schemas.microsoft.com/office/drawing/2014/main" id="{FABDB7CF-4F32-452D-ADC0-B2ED4EFB2868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28" name="Line 635">
          <a:extLst>
            <a:ext uri="{FF2B5EF4-FFF2-40B4-BE49-F238E27FC236}">
              <a16:creationId xmlns:a16="http://schemas.microsoft.com/office/drawing/2014/main" id="{AEBF3F5F-2837-4E54-A9DA-A04501D40905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29" name="Line 636">
          <a:extLst>
            <a:ext uri="{FF2B5EF4-FFF2-40B4-BE49-F238E27FC236}">
              <a16:creationId xmlns:a16="http://schemas.microsoft.com/office/drawing/2014/main" id="{6CA817D2-AA19-418E-863C-4B66A673AACF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30" name="Line 637">
          <a:extLst>
            <a:ext uri="{FF2B5EF4-FFF2-40B4-BE49-F238E27FC236}">
              <a16:creationId xmlns:a16="http://schemas.microsoft.com/office/drawing/2014/main" id="{38FBE3D8-A9D9-405B-901F-7CE47BFB927B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31" name="Line 638">
          <a:extLst>
            <a:ext uri="{FF2B5EF4-FFF2-40B4-BE49-F238E27FC236}">
              <a16:creationId xmlns:a16="http://schemas.microsoft.com/office/drawing/2014/main" id="{57DD5FCF-A03A-4137-87FD-A07A539B165A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32" name="Line 639">
          <a:extLst>
            <a:ext uri="{FF2B5EF4-FFF2-40B4-BE49-F238E27FC236}">
              <a16:creationId xmlns:a16="http://schemas.microsoft.com/office/drawing/2014/main" id="{7C80A6B2-4D86-4984-AEF9-14A4B6186692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33" name="Line 640">
          <a:extLst>
            <a:ext uri="{FF2B5EF4-FFF2-40B4-BE49-F238E27FC236}">
              <a16:creationId xmlns:a16="http://schemas.microsoft.com/office/drawing/2014/main" id="{8B80ACD7-7C28-427D-979F-C62A7D794EFC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34" name="Line 641">
          <a:extLst>
            <a:ext uri="{FF2B5EF4-FFF2-40B4-BE49-F238E27FC236}">
              <a16:creationId xmlns:a16="http://schemas.microsoft.com/office/drawing/2014/main" id="{7A397A9D-D975-401F-81E6-E0C9A9E74EB2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35" name="Line 642">
          <a:extLst>
            <a:ext uri="{FF2B5EF4-FFF2-40B4-BE49-F238E27FC236}">
              <a16:creationId xmlns:a16="http://schemas.microsoft.com/office/drawing/2014/main" id="{12F8AF0F-0A12-4ECC-9D54-443CC6D32457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36" name="Line 643">
          <a:extLst>
            <a:ext uri="{FF2B5EF4-FFF2-40B4-BE49-F238E27FC236}">
              <a16:creationId xmlns:a16="http://schemas.microsoft.com/office/drawing/2014/main" id="{202A2F28-3A06-439D-B8FA-A6A4073B5278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37" name="Line 644">
          <a:extLst>
            <a:ext uri="{FF2B5EF4-FFF2-40B4-BE49-F238E27FC236}">
              <a16:creationId xmlns:a16="http://schemas.microsoft.com/office/drawing/2014/main" id="{FC446DFA-4EEF-4EFE-88F7-602DA343FF86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38" name="Line 645">
          <a:extLst>
            <a:ext uri="{FF2B5EF4-FFF2-40B4-BE49-F238E27FC236}">
              <a16:creationId xmlns:a16="http://schemas.microsoft.com/office/drawing/2014/main" id="{476E21E2-1D44-4B05-A82E-3BDA9C126AB3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39" name="Line 646">
          <a:extLst>
            <a:ext uri="{FF2B5EF4-FFF2-40B4-BE49-F238E27FC236}">
              <a16:creationId xmlns:a16="http://schemas.microsoft.com/office/drawing/2014/main" id="{587156C5-2F73-4DDC-A1C0-9165F4972880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40" name="Line 647">
          <a:extLst>
            <a:ext uri="{FF2B5EF4-FFF2-40B4-BE49-F238E27FC236}">
              <a16:creationId xmlns:a16="http://schemas.microsoft.com/office/drawing/2014/main" id="{8A68DE4E-1143-4F62-94B4-D991CFBE3C18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41" name="Line 648">
          <a:extLst>
            <a:ext uri="{FF2B5EF4-FFF2-40B4-BE49-F238E27FC236}">
              <a16:creationId xmlns:a16="http://schemas.microsoft.com/office/drawing/2014/main" id="{5D455E60-F12A-4AAD-ABE8-D5F6F4306C1F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42" name="Line 649">
          <a:extLst>
            <a:ext uri="{FF2B5EF4-FFF2-40B4-BE49-F238E27FC236}">
              <a16:creationId xmlns:a16="http://schemas.microsoft.com/office/drawing/2014/main" id="{179A4531-5846-451F-85F7-B04BBCA18486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43" name="Line 650">
          <a:extLst>
            <a:ext uri="{FF2B5EF4-FFF2-40B4-BE49-F238E27FC236}">
              <a16:creationId xmlns:a16="http://schemas.microsoft.com/office/drawing/2014/main" id="{39C0C2BA-797A-4ED9-9AA2-18C4A91AC56E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44" name="Line 651">
          <a:extLst>
            <a:ext uri="{FF2B5EF4-FFF2-40B4-BE49-F238E27FC236}">
              <a16:creationId xmlns:a16="http://schemas.microsoft.com/office/drawing/2014/main" id="{8161984B-1712-4E9C-BCBB-E28698DD6F0C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45" name="Line 652">
          <a:extLst>
            <a:ext uri="{FF2B5EF4-FFF2-40B4-BE49-F238E27FC236}">
              <a16:creationId xmlns:a16="http://schemas.microsoft.com/office/drawing/2014/main" id="{EBA2F112-6988-4246-AE90-30958E56DF3A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46" name="Line 653">
          <a:extLst>
            <a:ext uri="{FF2B5EF4-FFF2-40B4-BE49-F238E27FC236}">
              <a16:creationId xmlns:a16="http://schemas.microsoft.com/office/drawing/2014/main" id="{D6A2B048-6EBB-46F2-8988-89B3F69DCA09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47" name="Line 654">
          <a:extLst>
            <a:ext uri="{FF2B5EF4-FFF2-40B4-BE49-F238E27FC236}">
              <a16:creationId xmlns:a16="http://schemas.microsoft.com/office/drawing/2014/main" id="{8D1672A7-5A37-47FE-B3D7-4AC62A0860BA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48" name="Line 655">
          <a:extLst>
            <a:ext uri="{FF2B5EF4-FFF2-40B4-BE49-F238E27FC236}">
              <a16:creationId xmlns:a16="http://schemas.microsoft.com/office/drawing/2014/main" id="{7F88E90B-B52D-4731-8C01-1ADD1390C1F0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49" name="Line 656">
          <a:extLst>
            <a:ext uri="{FF2B5EF4-FFF2-40B4-BE49-F238E27FC236}">
              <a16:creationId xmlns:a16="http://schemas.microsoft.com/office/drawing/2014/main" id="{F18A5068-9A83-497D-B7E5-1C0B505A0D73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0" name="Line 657">
          <a:extLst>
            <a:ext uri="{FF2B5EF4-FFF2-40B4-BE49-F238E27FC236}">
              <a16:creationId xmlns:a16="http://schemas.microsoft.com/office/drawing/2014/main" id="{074FEC77-16F4-4CD1-B8AF-046262F141CF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1" name="Line 658">
          <a:extLst>
            <a:ext uri="{FF2B5EF4-FFF2-40B4-BE49-F238E27FC236}">
              <a16:creationId xmlns:a16="http://schemas.microsoft.com/office/drawing/2014/main" id="{C3015BC1-CAAE-48E2-B762-F5287EC3216C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2" name="Line 659">
          <a:extLst>
            <a:ext uri="{FF2B5EF4-FFF2-40B4-BE49-F238E27FC236}">
              <a16:creationId xmlns:a16="http://schemas.microsoft.com/office/drawing/2014/main" id="{E5006EE4-1F72-4300-86B8-366CB6E4FA22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3" name="Line 660">
          <a:extLst>
            <a:ext uri="{FF2B5EF4-FFF2-40B4-BE49-F238E27FC236}">
              <a16:creationId xmlns:a16="http://schemas.microsoft.com/office/drawing/2014/main" id="{588233D5-E792-4731-BA8A-4E34F0E32515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4" name="Line 661">
          <a:extLst>
            <a:ext uri="{FF2B5EF4-FFF2-40B4-BE49-F238E27FC236}">
              <a16:creationId xmlns:a16="http://schemas.microsoft.com/office/drawing/2014/main" id="{D05EFD82-FC22-4554-86FE-512470173159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5" name="Line 662">
          <a:extLst>
            <a:ext uri="{FF2B5EF4-FFF2-40B4-BE49-F238E27FC236}">
              <a16:creationId xmlns:a16="http://schemas.microsoft.com/office/drawing/2014/main" id="{6A098C7E-48A9-4043-A55D-293500850F9F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6" name="Line 663">
          <a:extLst>
            <a:ext uri="{FF2B5EF4-FFF2-40B4-BE49-F238E27FC236}">
              <a16:creationId xmlns:a16="http://schemas.microsoft.com/office/drawing/2014/main" id="{AC018F2F-B15C-4B04-A963-8FA7DFDCFFFB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7" name="Line 664">
          <a:extLst>
            <a:ext uri="{FF2B5EF4-FFF2-40B4-BE49-F238E27FC236}">
              <a16:creationId xmlns:a16="http://schemas.microsoft.com/office/drawing/2014/main" id="{061BEE0D-B1A8-4CA1-BB27-C74BADE01C97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8" name="Line 665">
          <a:extLst>
            <a:ext uri="{FF2B5EF4-FFF2-40B4-BE49-F238E27FC236}">
              <a16:creationId xmlns:a16="http://schemas.microsoft.com/office/drawing/2014/main" id="{92E923A3-A762-4422-81A4-427146CDFC16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59" name="Line 666">
          <a:extLst>
            <a:ext uri="{FF2B5EF4-FFF2-40B4-BE49-F238E27FC236}">
              <a16:creationId xmlns:a16="http://schemas.microsoft.com/office/drawing/2014/main" id="{C4176DB6-BA76-4C46-94C4-E5E7611F57C1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60" name="Line 667">
          <a:extLst>
            <a:ext uri="{FF2B5EF4-FFF2-40B4-BE49-F238E27FC236}">
              <a16:creationId xmlns:a16="http://schemas.microsoft.com/office/drawing/2014/main" id="{4BC9F215-6EE7-4F5F-A644-A23F2339E101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61" name="Line 668">
          <a:extLst>
            <a:ext uri="{FF2B5EF4-FFF2-40B4-BE49-F238E27FC236}">
              <a16:creationId xmlns:a16="http://schemas.microsoft.com/office/drawing/2014/main" id="{5F1E8F96-F039-41AE-858D-6A68C190FD0E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62" name="Line 669">
          <a:extLst>
            <a:ext uri="{FF2B5EF4-FFF2-40B4-BE49-F238E27FC236}">
              <a16:creationId xmlns:a16="http://schemas.microsoft.com/office/drawing/2014/main" id="{8309A960-820F-49E4-B8FF-18DAA49B3420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63" name="Line 670">
          <a:extLst>
            <a:ext uri="{FF2B5EF4-FFF2-40B4-BE49-F238E27FC236}">
              <a16:creationId xmlns:a16="http://schemas.microsoft.com/office/drawing/2014/main" id="{514DD67D-4F9E-4EE4-B1E0-67BA95CA45C8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64" name="Line 671">
          <a:extLst>
            <a:ext uri="{FF2B5EF4-FFF2-40B4-BE49-F238E27FC236}">
              <a16:creationId xmlns:a16="http://schemas.microsoft.com/office/drawing/2014/main" id="{C43AD714-DF39-4CE8-AA37-5EE103552C69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85</xdr:row>
      <xdr:rowOff>0</xdr:rowOff>
    </xdr:from>
    <xdr:to>
      <xdr:col>6</xdr:col>
      <xdr:colOff>7620</xdr:colOff>
      <xdr:row>85</xdr:row>
      <xdr:rowOff>0</xdr:rowOff>
    </xdr:to>
    <xdr:sp macro="" textlink="">
      <xdr:nvSpPr>
        <xdr:cNvPr id="265" name="Line 672">
          <a:extLst>
            <a:ext uri="{FF2B5EF4-FFF2-40B4-BE49-F238E27FC236}">
              <a16:creationId xmlns:a16="http://schemas.microsoft.com/office/drawing/2014/main" id="{711118EA-3E39-4B23-9417-40227C2EAC02}"/>
            </a:ext>
          </a:extLst>
        </xdr:cNvPr>
        <xdr:cNvSpPr>
          <a:spLocks noChangeShapeType="1"/>
        </xdr:cNvSpPr>
      </xdr:nvSpPr>
      <xdr:spPr bwMode="auto">
        <a:xfrm>
          <a:off x="485584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66" name="Line 673">
          <a:extLst>
            <a:ext uri="{FF2B5EF4-FFF2-40B4-BE49-F238E27FC236}">
              <a16:creationId xmlns:a16="http://schemas.microsoft.com/office/drawing/2014/main" id="{E2847E4D-A7A8-4C67-AD89-E6222D4635B4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67" name="Line 674">
          <a:extLst>
            <a:ext uri="{FF2B5EF4-FFF2-40B4-BE49-F238E27FC236}">
              <a16:creationId xmlns:a16="http://schemas.microsoft.com/office/drawing/2014/main" id="{1853E69E-B05A-4A43-A581-7793449DA384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68" name="Line 675">
          <a:extLst>
            <a:ext uri="{FF2B5EF4-FFF2-40B4-BE49-F238E27FC236}">
              <a16:creationId xmlns:a16="http://schemas.microsoft.com/office/drawing/2014/main" id="{1D01335C-220A-4882-B34F-E12630B28AD7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69" name="Line 676">
          <a:extLst>
            <a:ext uri="{FF2B5EF4-FFF2-40B4-BE49-F238E27FC236}">
              <a16:creationId xmlns:a16="http://schemas.microsoft.com/office/drawing/2014/main" id="{4D59EF22-3DDC-442D-A7C0-8342662CB7FE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70" name="Line 677">
          <a:extLst>
            <a:ext uri="{FF2B5EF4-FFF2-40B4-BE49-F238E27FC236}">
              <a16:creationId xmlns:a16="http://schemas.microsoft.com/office/drawing/2014/main" id="{6B655378-1840-4DC4-8A20-6C53AE8DA1C7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85</xdr:row>
      <xdr:rowOff>0</xdr:rowOff>
    </xdr:from>
    <xdr:to>
      <xdr:col>5</xdr:col>
      <xdr:colOff>7620</xdr:colOff>
      <xdr:row>85</xdr:row>
      <xdr:rowOff>0</xdr:rowOff>
    </xdr:to>
    <xdr:sp macro="" textlink="">
      <xdr:nvSpPr>
        <xdr:cNvPr id="271" name="Line 678">
          <a:extLst>
            <a:ext uri="{FF2B5EF4-FFF2-40B4-BE49-F238E27FC236}">
              <a16:creationId xmlns:a16="http://schemas.microsoft.com/office/drawing/2014/main" id="{471C50EE-9B41-4720-AE71-385E2FC3872C}"/>
            </a:ext>
          </a:extLst>
        </xdr:cNvPr>
        <xdr:cNvSpPr>
          <a:spLocks noChangeShapeType="1"/>
        </xdr:cNvSpPr>
      </xdr:nvSpPr>
      <xdr:spPr bwMode="auto">
        <a:xfrm>
          <a:off x="4455795" y="16754475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72" name="Line 813">
          <a:extLst>
            <a:ext uri="{FF2B5EF4-FFF2-40B4-BE49-F238E27FC236}">
              <a16:creationId xmlns:a16="http://schemas.microsoft.com/office/drawing/2014/main" id="{B6D796AB-DA49-4202-AB89-6E763C5049A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73" name="Line 814">
          <a:extLst>
            <a:ext uri="{FF2B5EF4-FFF2-40B4-BE49-F238E27FC236}">
              <a16:creationId xmlns:a16="http://schemas.microsoft.com/office/drawing/2014/main" id="{7897816D-A059-4EBD-BEEF-0C0DCEA0DE6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74" name="Line 815">
          <a:extLst>
            <a:ext uri="{FF2B5EF4-FFF2-40B4-BE49-F238E27FC236}">
              <a16:creationId xmlns:a16="http://schemas.microsoft.com/office/drawing/2014/main" id="{15086E06-1FBB-4C2D-9F6A-69855FDE967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75" name="Line 816">
          <a:extLst>
            <a:ext uri="{FF2B5EF4-FFF2-40B4-BE49-F238E27FC236}">
              <a16:creationId xmlns:a16="http://schemas.microsoft.com/office/drawing/2014/main" id="{0B97D32F-557D-45F1-8982-7B1893576C8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76" name="Line 817">
          <a:extLst>
            <a:ext uri="{FF2B5EF4-FFF2-40B4-BE49-F238E27FC236}">
              <a16:creationId xmlns:a16="http://schemas.microsoft.com/office/drawing/2014/main" id="{AF3B9614-476A-411D-B76B-FBC43846896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77" name="Line 818">
          <a:extLst>
            <a:ext uri="{FF2B5EF4-FFF2-40B4-BE49-F238E27FC236}">
              <a16:creationId xmlns:a16="http://schemas.microsoft.com/office/drawing/2014/main" id="{E4A3E12E-3A6C-4890-B1A1-092C658225E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78" name="Line 819">
          <a:extLst>
            <a:ext uri="{FF2B5EF4-FFF2-40B4-BE49-F238E27FC236}">
              <a16:creationId xmlns:a16="http://schemas.microsoft.com/office/drawing/2014/main" id="{7BF3243E-928C-443E-8943-7ADE23259A8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79" name="Line 820">
          <a:extLst>
            <a:ext uri="{FF2B5EF4-FFF2-40B4-BE49-F238E27FC236}">
              <a16:creationId xmlns:a16="http://schemas.microsoft.com/office/drawing/2014/main" id="{CF00F14F-3FD8-4C82-A179-98836ADB37F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80" name="Line 821">
          <a:extLst>
            <a:ext uri="{FF2B5EF4-FFF2-40B4-BE49-F238E27FC236}">
              <a16:creationId xmlns:a16="http://schemas.microsoft.com/office/drawing/2014/main" id="{B086E755-48AE-4219-BC54-6DCEE42BC5A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81" name="Line 822">
          <a:extLst>
            <a:ext uri="{FF2B5EF4-FFF2-40B4-BE49-F238E27FC236}">
              <a16:creationId xmlns:a16="http://schemas.microsoft.com/office/drawing/2014/main" id="{0C785100-FBC6-47B2-912A-24580D47676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82" name="Line 823">
          <a:extLst>
            <a:ext uri="{FF2B5EF4-FFF2-40B4-BE49-F238E27FC236}">
              <a16:creationId xmlns:a16="http://schemas.microsoft.com/office/drawing/2014/main" id="{901AFEBB-A0F7-4F00-A32B-A162685299A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83" name="Line 824">
          <a:extLst>
            <a:ext uri="{FF2B5EF4-FFF2-40B4-BE49-F238E27FC236}">
              <a16:creationId xmlns:a16="http://schemas.microsoft.com/office/drawing/2014/main" id="{79E017D9-46C1-4D67-A1BC-3FBF97C858C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84" name="Line 825">
          <a:extLst>
            <a:ext uri="{FF2B5EF4-FFF2-40B4-BE49-F238E27FC236}">
              <a16:creationId xmlns:a16="http://schemas.microsoft.com/office/drawing/2014/main" id="{D6CACED1-75CC-4474-8887-F966923C729D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85" name="Line 826">
          <a:extLst>
            <a:ext uri="{FF2B5EF4-FFF2-40B4-BE49-F238E27FC236}">
              <a16:creationId xmlns:a16="http://schemas.microsoft.com/office/drawing/2014/main" id="{3A39F3D1-B4CA-4485-9910-F35BFC10A43E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86" name="Line 827">
          <a:extLst>
            <a:ext uri="{FF2B5EF4-FFF2-40B4-BE49-F238E27FC236}">
              <a16:creationId xmlns:a16="http://schemas.microsoft.com/office/drawing/2014/main" id="{2C9BB739-E7D2-417E-8BFD-A1FF14DD917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87" name="Line 828">
          <a:extLst>
            <a:ext uri="{FF2B5EF4-FFF2-40B4-BE49-F238E27FC236}">
              <a16:creationId xmlns:a16="http://schemas.microsoft.com/office/drawing/2014/main" id="{6A9AE87C-C1C9-4029-8133-33ED765104F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88" name="Line 829">
          <a:extLst>
            <a:ext uri="{FF2B5EF4-FFF2-40B4-BE49-F238E27FC236}">
              <a16:creationId xmlns:a16="http://schemas.microsoft.com/office/drawing/2014/main" id="{DA4611D3-0853-44E7-BDDC-FA20042F95AE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89" name="Line 830">
          <a:extLst>
            <a:ext uri="{FF2B5EF4-FFF2-40B4-BE49-F238E27FC236}">
              <a16:creationId xmlns:a16="http://schemas.microsoft.com/office/drawing/2014/main" id="{5510F6AF-C1D3-436F-B67B-9A14A2CF9C3F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90" name="Line 831">
          <a:extLst>
            <a:ext uri="{FF2B5EF4-FFF2-40B4-BE49-F238E27FC236}">
              <a16:creationId xmlns:a16="http://schemas.microsoft.com/office/drawing/2014/main" id="{470E757C-CD72-45E5-95E8-095BE294928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91" name="Line 832">
          <a:extLst>
            <a:ext uri="{FF2B5EF4-FFF2-40B4-BE49-F238E27FC236}">
              <a16:creationId xmlns:a16="http://schemas.microsoft.com/office/drawing/2014/main" id="{4370DA69-19F3-4DD1-8E29-DD6151E666E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92" name="Line 833">
          <a:extLst>
            <a:ext uri="{FF2B5EF4-FFF2-40B4-BE49-F238E27FC236}">
              <a16:creationId xmlns:a16="http://schemas.microsoft.com/office/drawing/2014/main" id="{ADDBB104-82FA-496A-8B17-93E428131D8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93" name="Line 834">
          <a:extLst>
            <a:ext uri="{FF2B5EF4-FFF2-40B4-BE49-F238E27FC236}">
              <a16:creationId xmlns:a16="http://schemas.microsoft.com/office/drawing/2014/main" id="{C4CA1F2F-06A8-44FE-A309-417E246DD10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94" name="Line 835">
          <a:extLst>
            <a:ext uri="{FF2B5EF4-FFF2-40B4-BE49-F238E27FC236}">
              <a16:creationId xmlns:a16="http://schemas.microsoft.com/office/drawing/2014/main" id="{BA721BC4-C4AE-41FE-9512-5047FC02ECB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95" name="Line 836">
          <a:extLst>
            <a:ext uri="{FF2B5EF4-FFF2-40B4-BE49-F238E27FC236}">
              <a16:creationId xmlns:a16="http://schemas.microsoft.com/office/drawing/2014/main" id="{B1BB83B5-3020-4912-B08A-BFBF7117136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96" name="Line 837">
          <a:extLst>
            <a:ext uri="{FF2B5EF4-FFF2-40B4-BE49-F238E27FC236}">
              <a16:creationId xmlns:a16="http://schemas.microsoft.com/office/drawing/2014/main" id="{C6156C03-64A6-43D3-A7DB-1B9F99C04A8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97" name="Line 838">
          <a:extLst>
            <a:ext uri="{FF2B5EF4-FFF2-40B4-BE49-F238E27FC236}">
              <a16:creationId xmlns:a16="http://schemas.microsoft.com/office/drawing/2014/main" id="{C51CE108-5033-4B03-93F2-2EC9D1D2078A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298" name="Line 839">
          <a:extLst>
            <a:ext uri="{FF2B5EF4-FFF2-40B4-BE49-F238E27FC236}">
              <a16:creationId xmlns:a16="http://schemas.microsoft.com/office/drawing/2014/main" id="{5054F4ED-1C31-4A33-9878-A8F081E3CAB6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299" name="Line 840">
          <a:extLst>
            <a:ext uri="{FF2B5EF4-FFF2-40B4-BE49-F238E27FC236}">
              <a16:creationId xmlns:a16="http://schemas.microsoft.com/office/drawing/2014/main" id="{FEFE1F27-F591-46A6-86FD-CE7C19348E3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0" name="Line 841">
          <a:extLst>
            <a:ext uri="{FF2B5EF4-FFF2-40B4-BE49-F238E27FC236}">
              <a16:creationId xmlns:a16="http://schemas.microsoft.com/office/drawing/2014/main" id="{F9C9FCB6-84D4-40E2-9066-E46297E0538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1" name="Line 842">
          <a:extLst>
            <a:ext uri="{FF2B5EF4-FFF2-40B4-BE49-F238E27FC236}">
              <a16:creationId xmlns:a16="http://schemas.microsoft.com/office/drawing/2014/main" id="{4C8D7F1F-F61C-4E08-95F1-26B8FFA029E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2" name="Line 843">
          <a:extLst>
            <a:ext uri="{FF2B5EF4-FFF2-40B4-BE49-F238E27FC236}">
              <a16:creationId xmlns:a16="http://schemas.microsoft.com/office/drawing/2014/main" id="{B6733536-AA82-4CEF-9A29-C54AAB423C9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3" name="Line 844">
          <a:extLst>
            <a:ext uri="{FF2B5EF4-FFF2-40B4-BE49-F238E27FC236}">
              <a16:creationId xmlns:a16="http://schemas.microsoft.com/office/drawing/2014/main" id="{82EDB757-E6C1-4C19-AACA-74E1E7CDF1E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4" name="Line 845">
          <a:extLst>
            <a:ext uri="{FF2B5EF4-FFF2-40B4-BE49-F238E27FC236}">
              <a16:creationId xmlns:a16="http://schemas.microsoft.com/office/drawing/2014/main" id="{2FBC02F4-00A1-4AFC-987A-879B60B51F2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5" name="Line 846">
          <a:extLst>
            <a:ext uri="{FF2B5EF4-FFF2-40B4-BE49-F238E27FC236}">
              <a16:creationId xmlns:a16="http://schemas.microsoft.com/office/drawing/2014/main" id="{33FF737C-5E8D-451C-88FD-48951F7FE4F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6" name="Line 847">
          <a:extLst>
            <a:ext uri="{FF2B5EF4-FFF2-40B4-BE49-F238E27FC236}">
              <a16:creationId xmlns:a16="http://schemas.microsoft.com/office/drawing/2014/main" id="{DC805B10-8196-48BD-B746-57604603DB0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7" name="Line 848">
          <a:extLst>
            <a:ext uri="{FF2B5EF4-FFF2-40B4-BE49-F238E27FC236}">
              <a16:creationId xmlns:a16="http://schemas.microsoft.com/office/drawing/2014/main" id="{894FA2D7-72CC-47CC-ADC2-CC58BE32661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8" name="Line 849">
          <a:extLst>
            <a:ext uri="{FF2B5EF4-FFF2-40B4-BE49-F238E27FC236}">
              <a16:creationId xmlns:a16="http://schemas.microsoft.com/office/drawing/2014/main" id="{46083931-45F8-4B8E-B932-987E091337A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09" name="Line 850">
          <a:extLst>
            <a:ext uri="{FF2B5EF4-FFF2-40B4-BE49-F238E27FC236}">
              <a16:creationId xmlns:a16="http://schemas.microsoft.com/office/drawing/2014/main" id="{E8321D30-B852-44A4-A246-3630EB43775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10" name="Line 851">
          <a:extLst>
            <a:ext uri="{FF2B5EF4-FFF2-40B4-BE49-F238E27FC236}">
              <a16:creationId xmlns:a16="http://schemas.microsoft.com/office/drawing/2014/main" id="{A36D0571-7DCB-49DE-88B6-44302C296E5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11" name="Line 852">
          <a:extLst>
            <a:ext uri="{FF2B5EF4-FFF2-40B4-BE49-F238E27FC236}">
              <a16:creationId xmlns:a16="http://schemas.microsoft.com/office/drawing/2014/main" id="{67F5566D-7EBE-4342-9386-A7B7E2C193A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12" name="Line 853">
          <a:extLst>
            <a:ext uri="{FF2B5EF4-FFF2-40B4-BE49-F238E27FC236}">
              <a16:creationId xmlns:a16="http://schemas.microsoft.com/office/drawing/2014/main" id="{6EFD6920-E2C3-4EEC-92A1-194649E7C5F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13" name="Line 854">
          <a:extLst>
            <a:ext uri="{FF2B5EF4-FFF2-40B4-BE49-F238E27FC236}">
              <a16:creationId xmlns:a16="http://schemas.microsoft.com/office/drawing/2014/main" id="{039DF330-37DC-4470-BCD3-7D9F34CD1EF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14" name="Line 855">
          <a:extLst>
            <a:ext uri="{FF2B5EF4-FFF2-40B4-BE49-F238E27FC236}">
              <a16:creationId xmlns:a16="http://schemas.microsoft.com/office/drawing/2014/main" id="{7EC95110-B3B4-4541-9D7C-3326B4723AF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15" name="Line 856">
          <a:extLst>
            <a:ext uri="{FF2B5EF4-FFF2-40B4-BE49-F238E27FC236}">
              <a16:creationId xmlns:a16="http://schemas.microsoft.com/office/drawing/2014/main" id="{E89E4063-BFEF-45C3-B0D6-8519732280B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16" name="Line 857">
          <a:extLst>
            <a:ext uri="{FF2B5EF4-FFF2-40B4-BE49-F238E27FC236}">
              <a16:creationId xmlns:a16="http://schemas.microsoft.com/office/drawing/2014/main" id="{28AD7455-B529-46AC-B442-C62EAFACEED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17" name="Line 858">
          <a:extLst>
            <a:ext uri="{FF2B5EF4-FFF2-40B4-BE49-F238E27FC236}">
              <a16:creationId xmlns:a16="http://schemas.microsoft.com/office/drawing/2014/main" id="{DE09333F-125F-4974-B5F7-6E58D49A65E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18" name="Line 859">
          <a:extLst>
            <a:ext uri="{FF2B5EF4-FFF2-40B4-BE49-F238E27FC236}">
              <a16:creationId xmlns:a16="http://schemas.microsoft.com/office/drawing/2014/main" id="{CA107A80-8411-48C4-89FE-B51633EDEC1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19" name="Line 860">
          <a:extLst>
            <a:ext uri="{FF2B5EF4-FFF2-40B4-BE49-F238E27FC236}">
              <a16:creationId xmlns:a16="http://schemas.microsoft.com/office/drawing/2014/main" id="{57CACEE6-57F1-4FE4-B03B-ED646BD02011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20" name="Line 861">
          <a:extLst>
            <a:ext uri="{FF2B5EF4-FFF2-40B4-BE49-F238E27FC236}">
              <a16:creationId xmlns:a16="http://schemas.microsoft.com/office/drawing/2014/main" id="{1915288C-5C79-4E60-A276-0B9EC596691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21" name="Line 862">
          <a:extLst>
            <a:ext uri="{FF2B5EF4-FFF2-40B4-BE49-F238E27FC236}">
              <a16:creationId xmlns:a16="http://schemas.microsoft.com/office/drawing/2014/main" id="{866703E9-51D4-4FF4-9B25-08C52C92B76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22" name="Line 863">
          <a:extLst>
            <a:ext uri="{FF2B5EF4-FFF2-40B4-BE49-F238E27FC236}">
              <a16:creationId xmlns:a16="http://schemas.microsoft.com/office/drawing/2014/main" id="{030218D4-5538-49C5-BF83-3997A214757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23" name="Line 864">
          <a:extLst>
            <a:ext uri="{FF2B5EF4-FFF2-40B4-BE49-F238E27FC236}">
              <a16:creationId xmlns:a16="http://schemas.microsoft.com/office/drawing/2014/main" id="{43AC8B5E-C075-4887-9094-CD917482F56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24" name="Line 865">
          <a:extLst>
            <a:ext uri="{FF2B5EF4-FFF2-40B4-BE49-F238E27FC236}">
              <a16:creationId xmlns:a16="http://schemas.microsoft.com/office/drawing/2014/main" id="{76ABE742-AE47-4EFA-9504-52A135CD3FC6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25" name="Line 866">
          <a:extLst>
            <a:ext uri="{FF2B5EF4-FFF2-40B4-BE49-F238E27FC236}">
              <a16:creationId xmlns:a16="http://schemas.microsoft.com/office/drawing/2014/main" id="{39DEBA87-F194-4879-908B-570F44F65CAA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26" name="Line 867">
          <a:extLst>
            <a:ext uri="{FF2B5EF4-FFF2-40B4-BE49-F238E27FC236}">
              <a16:creationId xmlns:a16="http://schemas.microsoft.com/office/drawing/2014/main" id="{C78B5078-DC93-4510-B101-9555736E0EE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27" name="Line 868">
          <a:extLst>
            <a:ext uri="{FF2B5EF4-FFF2-40B4-BE49-F238E27FC236}">
              <a16:creationId xmlns:a16="http://schemas.microsoft.com/office/drawing/2014/main" id="{08A38588-413F-4F21-9FF3-2822F6AC9693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28" name="Line 869">
          <a:extLst>
            <a:ext uri="{FF2B5EF4-FFF2-40B4-BE49-F238E27FC236}">
              <a16:creationId xmlns:a16="http://schemas.microsoft.com/office/drawing/2014/main" id="{BED5011D-51ED-4431-9D64-5A9FC715495F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29" name="Line 870">
          <a:extLst>
            <a:ext uri="{FF2B5EF4-FFF2-40B4-BE49-F238E27FC236}">
              <a16:creationId xmlns:a16="http://schemas.microsoft.com/office/drawing/2014/main" id="{1BB1BBD3-6171-4433-9D64-A33886AE838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30" name="Line 871">
          <a:extLst>
            <a:ext uri="{FF2B5EF4-FFF2-40B4-BE49-F238E27FC236}">
              <a16:creationId xmlns:a16="http://schemas.microsoft.com/office/drawing/2014/main" id="{59BFB0FC-845D-4D3B-9DF5-4338BED3BF4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31" name="Line 872">
          <a:extLst>
            <a:ext uri="{FF2B5EF4-FFF2-40B4-BE49-F238E27FC236}">
              <a16:creationId xmlns:a16="http://schemas.microsoft.com/office/drawing/2014/main" id="{B3B1901D-0130-439D-8B95-C3ECD110ED0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32" name="Line 873">
          <a:extLst>
            <a:ext uri="{FF2B5EF4-FFF2-40B4-BE49-F238E27FC236}">
              <a16:creationId xmlns:a16="http://schemas.microsoft.com/office/drawing/2014/main" id="{3A8AC305-2CEE-4344-A909-C6B29D95F28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33" name="Line 874">
          <a:extLst>
            <a:ext uri="{FF2B5EF4-FFF2-40B4-BE49-F238E27FC236}">
              <a16:creationId xmlns:a16="http://schemas.microsoft.com/office/drawing/2014/main" id="{1D42A84B-AD2E-480F-88BD-43F39BAD03C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34" name="Line 875">
          <a:extLst>
            <a:ext uri="{FF2B5EF4-FFF2-40B4-BE49-F238E27FC236}">
              <a16:creationId xmlns:a16="http://schemas.microsoft.com/office/drawing/2014/main" id="{4EB05B96-3403-4ECF-98B6-E5186E983E5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35" name="Line 876">
          <a:extLst>
            <a:ext uri="{FF2B5EF4-FFF2-40B4-BE49-F238E27FC236}">
              <a16:creationId xmlns:a16="http://schemas.microsoft.com/office/drawing/2014/main" id="{286B692F-4532-445B-80C3-0693F171B58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36" name="Line 877">
          <a:extLst>
            <a:ext uri="{FF2B5EF4-FFF2-40B4-BE49-F238E27FC236}">
              <a16:creationId xmlns:a16="http://schemas.microsoft.com/office/drawing/2014/main" id="{5D3AA8F1-2395-4000-8229-25C972F1C50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37" name="Line 878">
          <a:extLst>
            <a:ext uri="{FF2B5EF4-FFF2-40B4-BE49-F238E27FC236}">
              <a16:creationId xmlns:a16="http://schemas.microsoft.com/office/drawing/2014/main" id="{49091E5C-992C-4293-8C08-E4F0495EFEE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38" name="Line 879">
          <a:extLst>
            <a:ext uri="{FF2B5EF4-FFF2-40B4-BE49-F238E27FC236}">
              <a16:creationId xmlns:a16="http://schemas.microsoft.com/office/drawing/2014/main" id="{D853FD65-6EE2-41C6-844E-1075127BE37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39" name="Line 880">
          <a:extLst>
            <a:ext uri="{FF2B5EF4-FFF2-40B4-BE49-F238E27FC236}">
              <a16:creationId xmlns:a16="http://schemas.microsoft.com/office/drawing/2014/main" id="{77F78CC1-A51E-4EB8-911F-57FE3D8EE41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0" name="Line 881">
          <a:extLst>
            <a:ext uri="{FF2B5EF4-FFF2-40B4-BE49-F238E27FC236}">
              <a16:creationId xmlns:a16="http://schemas.microsoft.com/office/drawing/2014/main" id="{72EC0BB5-0414-4F59-B4E5-76C6C492DA8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1" name="Line 882">
          <a:extLst>
            <a:ext uri="{FF2B5EF4-FFF2-40B4-BE49-F238E27FC236}">
              <a16:creationId xmlns:a16="http://schemas.microsoft.com/office/drawing/2014/main" id="{FF50BF6B-7A5B-4FF8-8A68-10FC8CA4D52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2" name="Line 883">
          <a:extLst>
            <a:ext uri="{FF2B5EF4-FFF2-40B4-BE49-F238E27FC236}">
              <a16:creationId xmlns:a16="http://schemas.microsoft.com/office/drawing/2014/main" id="{5F61FFEC-3E83-4EE4-8949-F497A66B6AF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3" name="Line 884">
          <a:extLst>
            <a:ext uri="{FF2B5EF4-FFF2-40B4-BE49-F238E27FC236}">
              <a16:creationId xmlns:a16="http://schemas.microsoft.com/office/drawing/2014/main" id="{E65851AE-F9F9-457B-AD54-D84D22B5CB0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4" name="Line 885">
          <a:extLst>
            <a:ext uri="{FF2B5EF4-FFF2-40B4-BE49-F238E27FC236}">
              <a16:creationId xmlns:a16="http://schemas.microsoft.com/office/drawing/2014/main" id="{4463BDB3-67E2-4CA5-BB37-95699302515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5" name="Line 886">
          <a:extLst>
            <a:ext uri="{FF2B5EF4-FFF2-40B4-BE49-F238E27FC236}">
              <a16:creationId xmlns:a16="http://schemas.microsoft.com/office/drawing/2014/main" id="{3B87BD16-0781-424D-9568-D30167E6A01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6" name="Line 887">
          <a:extLst>
            <a:ext uri="{FF2B5EF4-FFF2-40B4-BE49-F238E27FC236}">
              <a16:creationId xmlns:a16="http://schemas.microsoft.com/office/drawing/2014/main" id="{C61D5587-8928-42CA-9693-E9C689FD864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7" name="Line 888">
          <a:extLst>
            <a:ext uri="{FF2B5EF4-FFF2-40B4-BE49-F238E27FC236}">
              <a16:creationId xmlns:a16="http://schemas.microsoft.com/office/drawing/2014/main" id="{DF531A49-C6D2-4470-86A9-36B925D2B11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8" name="Line 889">
          <a:extLst>
            <a:ext uri="{FF2B5EF4-FFF2-40B4-BE49-F238E27FC236}">
              <a16:creationId xmlns:a16="http://schemas.microsoft.com/office/drawing/2014/main" id="{2D27C897-8F12-4DCB-87A3-9DA49B76769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49" name="Line 890">
          <a:extLst>
            <a:ext uri="{FF2B5EF4-FFF2-40B4-BE49-F238E27FC236}">
              <a16:creationId xmlns:a16="http://schemas.microsoft.com/office/drawing/2014/main" id="{27DC23D4-9E07-4D45-AE55-0AEBFD771F8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50" name="Line 891">
          <a:extLst>
            <a:ext uri="{FF2B5EF4-FFF2-40B4-BE49-F238E27FC236}">
              <a16:creationId xmlns:a16="http://schemas.microsoft.com/office/drawing/2014/main" id="{6FE7F72A-EDEA-46F5-BA28-CA79A3A8691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51" name="Line 892">
          <a:extLst>
            <a:ext uri="{FF2B5EF4-FFF2-40B4-BE49-F238E27FC236}">
              <a16:creationId xmlns:a16="http://schemas.microsoft.com/office/drawing/2014/main" id="{539DD2B2-F798-4605-8E64-875C02C2995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52" name="Line 893">
          <a:extLst>
            <a:ext uri="{FF2B5EF4-FFF2-40B4-BE49-F238E27FC236}">
              <a16:creationId xmlns:a16="http://schemas.microsoft.com/office/drawing/2014/main" id="{F69304FF-2A23-4286-B535-A292FF96CD7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53" name="Line 894">
          <a:extLst>
            <a:ext uri="{FF2B5EF4-FFF2-40B4-BE49-F238E27FC236}">
              <a16:creationId xmlns:a16="http://schemas.microsoft.com/office/drawing/2014/main" id="{0B98421B-82A1-4C52-80FA-D5A7B721B4C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54" name="Line 895">
          <a:extLst>
            <a:ext uri="{FF2B5EF4-FFF2-40B4-BE49-F238E27FC236}">
              <a16:creationId xmlns:a16="http://schemas.microsoft.com/office/drawing/2014/main" id="{D2AFB979-F0AA-432D-BFBA-5E642FCD84A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55" name="Line 896">
          <a:extLst>
            <a:ext uri="{FF2B5EF4-FFF2-40B4-BE49-F238E27FC236}">
              <a16:creationId xmlns:a16="http://schemas.microsoft.com/office/drawing/2014/main" id="{027E8D71-A3D9-4EAB-A4D3-DD0C13ADF9E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56" name="Line 897">
          <a:extLst>
            <a:ext uri="{FF2B5EF4-FFF2-40B4-BE49-F238E27FC236}">
              <a16:creationId xmlns:a16="http://schemas.microsoft.com/office/drawing/2014/main" id="{1EBC1979-659A-466E-84EB-B89E8749F7F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57" name="Line 898">
          <a:extLst>
            <a:ext uri="{FF2B5EF4-FFF2-40B4-BE49-F238E27FC236}">
              <a16:creationId xmlns:a16="http://schemas.microsoft.com/office/drawing/2014/main" id="{CBD8F8ED-C0BB-4835-BEB1-C22354630951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58" name="Line 899">
          <a:extLst>
            <a:ext uri="{FF2B5EF4-FFF2-40B4-BE49-F238E27FC236}">
              <a16:creationId xmlns:a16="http://schemas.microsoft.com/office/drawing/2014/main" id="{DC53B70B-5B05-450D-80CD-C0855E42E20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59" name="Line 900">
          <a:extLst>
            <a:ext uri="{FF2B5EF4-FFF2-40B4-BE49-F238E27FC236}">
              <a16:creationId xmlns:a16="http://schemas.microsoft.com/office/drawing/2014/main" id="{7ECC6CFB-C8DC-43AA-AAE8-E5524E93B55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60" name="Line 901">
          <a:extLst>
            <a:ext uri="{FF2B5EF4-FFF2-40B4-BE49-F238E27FC236}">
              <a16:creationId xmlns:a16="http://schemas.microsoft.com/office/drawing/2014/main" id="{C38C99AF-4D6A-411A-B0E4-01CC25F94FE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61" name="Line 902">
          <a:extLst>
            <a:ext uri="{FF2B5EF4-FFF2-40B4-BE49-F238E27FC236}">
              <a16:creationId xmlns:a16="http://schemas.microsoft.com/office/drawing/2014/main" id="{FD3BB600-1EC5-49F9-8E01-26497D11115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62" name="Line 903">
          <a:extLst>
            <a:ext uri="{FF2B5EF4-FFF2-40B4-BE49-F238E27FC236}">
              <a16:creationId xmlns:a16="http://schemas.microsoft.com/office/drawing/2014/main" id="{E998DD7F-712D-43B9-A4BB-4CE4844F602A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63" name="Line 904">
          <a:extLst>
            <a:ext uri="{FF2B5EF4-FFF2-40B4-BE49-F238E27FC236}">
              <a16:creationId xmlns:a16="http://schemas.microsoft.com/office/drawing/2014/main" id="{980BD617-15DB-450E-8325-B40CB27F7A11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64" name="Line 905">
          <a:extLst>
            <a:ext uri="{FF2B5EF4-FFF2-40B4-BE49-F238E27FC236}">
              <a16:creationId xmlns:a16="http://schemas.microsoft.com/office/drawing/2014/main" id="{C3E5971A-12A3-4F13-80AE-0370B6A85587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65" name="Line 906">
          <a:extLst>
            <a:ext uri="{FF2B5EF4-FFF2-40B4-BE49-F238E27FC236}">
              <a16:creationId xmlns:a16="http://schemas.microsoft.com/office/drawing/2014/main" id="{9FC83CC2-8197-49E1-A6BB-5CDB141B992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66" name="Line 907">
          <a:extLst>
            <a:ext uri="{FF2B5EF4-FFF2-40B4-BE49-F238E27FC236}">
              <a16:creationId xmlns:a16="http://schemas.microsoft.com/office/drawing/2014/main" id="{DAA7EE9C-D6C9-475E-9798-74B34F17E94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67" name="Line 908">
          <a:extLst>
            <a:ext uri="{FF2B5EF4-FFF2-40B4-BE49-F238E27FC236}">
              <a16:creationId xmlns:a16="http://schemas.microsoft.com/office/drawing/2014/main" id="{D6E6BD69-91DA-4A3C-960A-EC943F6C8C3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68" name="Line 909">
          <a:extLst>
            <a:ext uri="{FF2B5EF4-FFF2-40B4-BE49-F238E27FC236}">
              <a16:creationId xmlns:a16="http://schemas.microsoft.com/office/drawing/2014/main" id="{313030B5-1309-4F43-B6C4-303D20B9795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69" name="Line 910">
          <a:extLst>
            <a:ext uri="{FF2B5EF4-FFF2-40B4-BE49-F238E27FC236}">
              <a16:creationId xmlns:a16="http://schemas.microsoft.com/office/drawing/2014/main" id="{222405BB-A3E1-4298-A583-3F2480C9687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70" name="Line 911">
          <a:extLst>
            <a:ext uri="{FF2B5EF4-FFF2-40B4-BE49-F238E27FC236}">
              <a16:creationId xmlns:a16="http://schemas.microsoft.com/office/drawing/2014/main" id="{64D9448C-9F2F-4EAC-9411-F347A7B588D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71" name="Line 912">
          <a:extLst>
            <a:ext uri="{FF2B5EF4-FFF2-40B4-BE49-F238E27FC236}">
              <a16:creationId xmlns:a16="http://schemas.microsoft.com/office/drawing/2014/main" id="{73ED6D7F-3132-4604-94BE-116D0BFFE6E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72" name="Line 913">
          <a:extLst>
            <a:ext uri="{FF2B5EF4-FFF2-40B4-BE49-F238E27FC236}">
              <a16:creationId xmlns:a16="http://schemas.microsoft.com/office/drawing/2014/main" id="{EF55B008-538A-49D8-BD9F-D056BA22C07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73" name="Line 914">
          <a:extLst>
            <a:ext uri="{FF2B5EF4-FFF2-40B4-BE49-F238E27FC236}">
              <a16:creationId xmlns:a16="http://schemas.microsoft.com/office/drawing/2014/main" id="{14CD65D3-341C-4998-A8AE-AB6CA1A5E11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74" name="Line 915">
          <a:extLst>
            <a:ext uri="{FF2B5EF4-FFF2-40B4-BE49-F238E27FC236}">
              <a16:creationId xmlns:a16="http://schemas.microsoft.com/office/drawing/2014/main" id="{35E71E52-1374-411D-8266-1094A275A92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75" name="Line 916">
          <a:extLst>
            <a:ext uri="{FF2B5EF4-FFF2-40B4-BE49-F238E27FC236}">
              <a16:creationId xmlns:a16="http://schemas.microsoft.com/office/drawing/2014/main" id="{3933F85A-0C7B-44C5-84C8-FC598E137273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76" name="Line 917">
          <a:extLst>
            <a:ext uri="{FF2B5EF4-FFF2-40B4-BE49-F238E27FC236}">
              <a16:creationId xmlns:a16="http://schemas.microsoft.com/office/drawing/2014/main" id="{EBC307D2-06CB-414D-AD8C-B8E20BC34D4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77" name="Line 918">
          <a:extLst>
            <a:ext uri="{FF2B5EF4-FFF2-40B4-BE49-F238E27FC236}">
              <a16:creationId xmlns:a16="http://schemas.microsoft.com/office/drawing/2014/main" id="{FA7C76C7-F72E-4FCE-BA73-47AE916BCE2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78" name="Line 919">
          <a:extLst>
            <a:ext uri="{FF2B5EF4-FFF2-40B4-BE49-F238E27FC236}">
              <a16:creationId xmlns:a16="http://schemas.microsoft.com/office/drawing/2014/main" id="{9D7FDAA7-0CC7-4169-94E1-1A5F8C7D47A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79" name="Line 920">
          <a:extLst>
            <a:ext uri="{FF2B5EF4-FFF2-40B4-BE49-F238E27FC236}">
              <a16:creationId xmlns:a16="http://schemas.microsoft.com/office/drawing/2014/main" id="{6D0B7127-7FB9-4851-9928-27D03A92638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0" name="Line 921">
          <a:extLst>
            <a:ext uri="{FF2B5EF4-FFF2-40B4-BE49-F238E27FC236}">
              <a16:creationId xmlns:a16="http://schemas.microsoft.com/office/drawing/2014/main" id="{1C4A1FB9-C743-4126-9525-09B5198A5C5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1" name="Line 922">
          <a:extLst>
            <a:ext uri="{FF2B5EF4-FFF2-40B4-BE49-F238E27FC236}">
              <a16:creationId xmlns:a16="http://schemas.microsoft.com/office/drawing/2014/main" id="{104FE32F-6A3C-4CEF-8985-A010F171AC9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2" name="Line 923">
          <a:extLst>
            <a:ext uri="{FF2B5EF4-FFF2-40B4-BE49-F238E27FC236}">
              <a16:creationId xmlns:a16="http://schemas.microsoft.com/office/drawing/2014/main" id="{F9A2D88E-B349-415F-B26F-BF12BBDE470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3" name="Line 924">
          <a:extLst>
            <a:ext uri="{FF2B5EF4-FFF2-40B4-BE49-F238E27FC236}">
              <a16:creationId xmlns:a16="http://schemas.microsoft.com/office/drawing/2014/main" id="{40FA8A19-8D30-4674-9E5E-964BB4605DC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4" name="Line 925">
          <a:extLst>
            <a:ext uri="{FF2B5EF4-FFF2-40B4-BE49-F238E27FC236}">
              <a16:creationId xmlns:a16="http://schemas.microsoft.com/office/drawing/2014/main" id="{B1A514EB-1A8F-4F9D-9E97-E6207DFFED9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5" name="Line 926">
          <a:extLst>
            <a:ext uri="{FF2B5EF4-FFF2-40B4-BE49-F238E27FC236}">
              <a16:creationId xmlns:a16="http://schemas.microsoft.com/office/drawing/2014/main" id="{D616EF8C-FB9E-4CD8-BB3B-8DB621AF0FA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6" name="Line 927">
          <a:extLst>
            <a:ext uri="{FF2B5EF4-FFF2-40B4-BE49-F238E27FC236}">
              <a16:creationId xmlns:a16="http://schemas.microsoft.com/office/drawing/2014/main" id="{26E3434A-7CAC-43A8-B6AA-EA4277A2F67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7" name="Line 928">
          <a:extLst>
            <a:ext uri="{FF2B5EF4-FFF2-40B4-BE49-F238E27FC236}">
              <a16:creationId xmlns:a16="http://schemas.microsoft.com/office/drawing/2014/main" id="{0D4B11A1-E259-4C31-B804-29296F8F33B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8" name="Line 929">
          <a:extLst>
            <a:ext uri="{FF2B5EF4-FFF2-40B4-BE49-F238E27FC236}">
              <a16:creationId xmlns:a16="http://schemas.microsoft.com/office/drawing/2014/main" id="{3954EA69-3F6A-44E8-BA97-285D7D12849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89" name="Line 930">
          <a:extLst>
            <a:ext uri="{FF2B5EF4-FFF2-40B4-BE49-F238E27FC236}">
              <a16:creationId xmlns:a16="http://schemas.microsoft.com/office/drawing/2014/main" id="{B9ED7CC2-68C0-4389-BB95-73BE97EAA5B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90" name="Line 931">
          <a:extLst>
            <a:ext uri="{FF2B5EF4-FFF2-40B4-BE49-F238E27FC236}">
              <a16:creationId xmlns:a16="http://schemas.microsoft.com/office/drawing/2014/main" id="{87ABA8DD-9306-4B30-B141-8FBAD12CA53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91" name="Line 932">
          <a:extLst>
            <a:ext uri="{FF2B5EF4-FFF2-40B4-BE49-F238E27FC236}">
              <a16:creationId xmlns:a16="http://schemas.microsoft.com/office/drawing/2014/main" id="{FB9A2F98-5D99-4DD3-BE17-15E3D017C5B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92" name="Line 933">
          <a:extLst>
            <a:ext uri="{FF2B5EF4-FFF2-40B4-BE49-F238E27FC236}">
              <a16:creationId xmlns:a16="http://schemas.microsoft.com/office/drawing/2014/main" id="{409BF44E-534B-4203-9A12-A2F8D048BF2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93" name="Line 934">
          <a:extLst>
            <a:ext uri="{FF2B5EF4-FFF2-40B4-BE49-F238E27FC236}">
              <a16:creationId xmlns:a16="http://schemas.microsoft.com/office/drawing/2014/main" id="{73C05380-7298-4517-B07B-5AB487AB83E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94" name="Line 935">
          <a:extLst>
            <a:ext uri="{FF2B5EF4-FFF2-40B4-BE49-F238E27FC236}">
              <a16:creationId xmlns:a16="http://schemas.microsoft.com/office/drawing/2014/main" id="{FF8760EC-BBD0-49A4-B1AA-19696A42567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95" name="Line 936">
          <a:extLst>
            <a:ext uri="{FF2B5EF4-FFF2-40B4-BE49-F238E27FC236}">
              <a16:creationId xmlns:a16="http://schemas.microsoft.com/office/drawing/2014/main" id="{D508DC2C-692D-4DD8-A8F0-286A65B28AC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96" name="Line 937">
          <a:extLst>
            <a:ext uri="{FF2B5EF4-FFF2-40B4-BE49-F238E27FC236}">
              <a16:creationId xmlns:a16="http://schemas.microsoft.com/office/drawing/2014/main" id="{45F7ACF3-6633-404E-9373-7607DAE6062C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397" name="Line 938">
          <a:extLst>
            <a:ext uri="{FF2B5EF4-FFF2-40B4-BE49-F238E27FC236}">
              <a16:creationId xmlns:a16="http://schemas.microsoft.com/office/drawing/2014/main" id="{10A41DA1-7DC4-4881-B3C1-AA9DE61448F0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98" name="Line 939">
          <a:extLst>
            <a:ext uri="{FF2B5EF4-FFF2-40B4-BE49-F238E27FC236}">
              <a16:creationId xmlns:a16="http://schemas.microsoft.com/office/drawing/2014/main" id="{20ADC4F2-2BEC-4981-9A9F-AC7D0EC4B25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399" name="Line 940">
          <a:extLst>
            <a:ext uri="{FF2B5EF4-FFF2-40B4-BE49-F238E27FC236}">
              <a16:creationId xmlns:a16="http://schemas.microsoft.com/office/drawing/2014/main" id="{4DC98420-BBBB-4A29-9F99-C54A96721C1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00" name="Line 941">
          <a:extLst>
            <a:ext uri="{FF2B5EF4-FFF2-40B4-BE49-F238E27FC236}">
              <a16:creationId xmlns:a16="http://schemas.microsoft.com/office/drawing/2014/main" id="{042F6284-111F-49B6-A53E-CBE8F284509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01" name="Line 942">
          <a:extLst>
            <a:ext uri="{FF2B5EF4-FFF2-40B4-BE49-F238E27FC236}">
              <a16:creationId xmlns:a16="http://schemas.microsoft.com/office/drawing/2014/main" id="{F96545C1-76A3-4D7C-98DE-E8209C574D41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02" name="Line 943">
          <a:extLst>
            <a:ext uri="{FF2B5EF4-FFF2-40B4-BE49-F238E27FC236}">
              <a16:creationId xmlns:a16="http://schemas.microsoft.com/office/drawing/2014/main" id="{798FE190-C868-452C-8575-BED9177D1BC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03" name="Line 944">
          <a:extLst>
            <a:ext uri="{FF2B5EF4-FFF2-40B4-BE49-F238E27FC236}">
              <a16:creationId xmlns:a16="http://schemas.microsoft.com/office/drawing/2014/main" id="{A2444BDE-5663-4485-ADBC-720C25C4441E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04" name="Line 945">
          <a:extLst>
            <a:ext uri="{FF2B5EF4-FFF2-40B4-BE49-F238E27FC236}">
              <a16:creationId xmlns:a16="http://schemas.microsoft.com/office/drawing/2014/main" id="{BA571074-D8EA-4A91-BE63-4A19F9C30177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05" name="Line 946">
          <a:extLst>
            <a:ext uri="{FF2B5EF4-FFF2-40B4-BE49-F238E27FC236}">
              <a16:creationId xmlns:a16="http://schemas.microsoft.com/office/drawing/2014/main" id="{870B184C-ED2F-4F7B-B44B-174978057DA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06" name="Line 947">
          <a:extLst>
            <a:ext uri="{FF2B5EF4-FFF2-40B4-BE49-F238E27FC236}">
              <a16:creationId xmlns:a16="http://schemas.microsoft.com/office/drawing/2014/main" id="{B7246780-CCD7-484C-B309-066DEE11505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07" name="Line 544">
          <a:extLst>
            <a:ext uri="{FF2B5EF4-FFF2-40B4-BE49-F238E27FC236}">
              <a16:creationId xmlns:a16="http://schemas.microsoft.com/office/drawing/2014/main" id="{EA2753AC-80FD-49BD-A096-EE9C61D0E13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08" name="Line 545">
          <a:extLst>
            <a:ext uri="{FF2B5EF4-FFF2-40B4-BE49-F238E27FC236}">
              <a16:creationId xmlns:a16="http://schemas.microsoft.com/office/drawing/2014/main" id="{C85923C2-7235-4C82-AB4E-86F9FA9C873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09" name="Line 546">
          <a:extLst>
            <a:ext uri="{FF2B5EF4-FFF2-40B4-BE49-F238E27FC236}">
              <a16:creationId xmlns:a16="http://schemas.microsoft.com/office/drawing/2014/main" id="{2A02B2F4-9D3C-4A02-A870-34AB1F0D260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0" name="Line 547">
          <a:extLst>
            <a:ext uri="{FF2B5EF4-FFF2-40B4-BE49-F238E27FC236}">
              <a16:creationId xmlns:a16="http://schemas.microsoft.com/office/drawing/2014/main" id="{E7DE0EBB-D108-4CBF-B48C-96548B22122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1" name="Line 548">
          <a:extLst>
            <a:ext uri="{FF2B5EF4-FFF2-40B4-BE49-F238E27FC236}">
              <a16:creationId xmlns:a16="http://schemas.microsoft.com/office/drawing/2014/main" id="{CCA20075-2EA4-4DAC-A707-E6688728CA5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2" name="Line 549">
          <a:extLst>
            <a:ext uri="{FF2B5EF4-FFF2-40B4-BE49-F238E27FC236}">
              <a16:creationId xmlns:a16="http://schemas.microsoft.com/office/drawing/2014/main" id="{BDCEDCD1-5215-42FC-8958-3F6AC842C5F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3" name="Line 550">
          <a:extLst>
            <a:ext uri="{FF2B5EF4-FFF2-40B4-BE49-F238E27FC236}">
              <a16:creationId xmlns:a16="http://schemas.microsoft.com/office/drawing/2014/main" id="{698A8A53-E218-4B96-80D5-387ADD4235E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4" name="Line 551">
          <a:extLst>
            <a:ext uri="{FF2B5EF4-FFF2-40B4-BE49-F238E27FC236}">
              <a16:creationId xmlns:a16="http://schemas.microsoft.com/office/drawing/2014/main" id="{4A8B1B55-04B2-4E06-9117-3B36549E992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5" name="Line 552">
          <a:extLst>
            <a:ext uri="{FF2B5EF4-FFF2-40B4-BE49-F238E27FC236}">
              <a16:creationId xmlns:a16="http://schemas.microsoft.com/office/drawing/2014/main" id="{1A3C17D8-157A-4D56-B596-C4557451047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6" name="Line 553">
          <a:extLst>
            <a:ext uri="{FF2B5EF4-FFF2-40B4-BE49-F238E27FC236}">
              <a16:creationId xmlns:a16="http://schemas.microsoft.com/office/drawing/2014/main" id="{C9FD40F2-7067-4191-8324-A05B894CFB6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7" name="Line 554">
          <a:extLst>
            <a:ext uri="{FF2B5EF4-FFF2-40B4-BE49-F238E27FC236}">
              <a16:creationId xmlns:a16="http://schemas.microsoft.com/office/drawing/2014/main" id="{A1DABF38-F43A-4EF2-8C39-B0B20794EBC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18" name="Line 555">
          <a:extLst>
            <a:ext uri="{FF2B5EF4-FFF2-40B4-BE49-F238E27FC236}">
              <a16:creationId xmlns:a16="http://schemas.microsoft.com/office/drawing/2014/main" id="{9D7399A4-16F1-4F9A-9712-09C10B7B89C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19" name="Line 556">
          <a:extLst>
            <a:ext uri="{FF2B5EF4-FFF2-40B4-BE49-F238E27FC236}">
              <a16:creationId xmlns:a16="http://schemas.microsoft.com/office/drawing/2014/main" id="{1CD910FC-0187-4312-879F-61881E8D1683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20" name="Line 557">
          <a:extLst>
            <a:ext uri="{FF2B5EF4-FFF2-40B4-BE49-F238E27FC236}">
              <a16:creationId xmlns:a16="http://schemas.microsoft.com/office/drawing/2014/main" id="{1427F469-6BDE-4859-A42A-E636DBB03FF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21" name="Line 558">
          <a:extLst>
            <a:ext uri="{FF2B5EF4-FFF2-40B4-BE49-F238E27FC236}">
              <a16:creationId xmlns:a16="http://schemas.microsoft.com/office/drawing/2014/main" id="{DBA64C6E-5815-4B66-B3AB-FF074C2FE057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22" name="Line 559">
          <a:extLst>
            <a:ext uri="{FF2B5EF4-FFF2-40B4-BE49-F238E27FC236}">
              <a16:creationId xmlns:a16="http://schemas.microsoft.com/office/drawing/2014/main" id="{8E15A62F-E630-470D-8E3B-418224F882D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23" name="Line 560">
          <a:extLst>
            <a:ext uri="{FF2B5EF4-FFF2-40B4-BE49-F238E27FC236}">
              <a16:creationId xmlns:a16="http://schemas.microsoft.com/office/drawing/2014/main" id="{1FE2D86A-8C8C-4B2C-A1F3-FCAD9D085CEC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24" name="Line 561">
          <a:extLst>
            <a:ext uri="{FF2B5EF4-FFF2-40B4-BE49-F238E27FC236}">
              <a16:creationId xmlns:a16="http://schemas.microsoft.com/office/drawing/2014/main" id="{D5802BB3-9BE6-4FEA-88AC-AAD9F555725C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25" name="Line 562">
          <a:extLst>
            <a:ext uri="{FF2B5EF4-FFF2-40B4-BE49-F238E27FC236}">
              <a16:creationId xmlns:a16="http://schemas.microsoft.com/office/drawing/2014/main" id="{F48B000F-8C29-41A0-81C0-28484ED75DD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26" name="Line 563">
          <a:extLst>
            <a:ext uri="{FF2B5EF4-FFF2-40B4-BE49-F238E27FC236}">
              <a16:creationId xmlns:a16="http://schemas.microsoft.com/office/drawing/2014/main" id="{3ED876C2-4445-4CB0-A300-C6D20866E4A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27" name="Line 564">
          <a:extLst>
            <a:ext uri="{FF2B5EF4-FFF2-40B4-BE49-F238E27FC236}">
              <a16:creationId xmlns:a16="http://schemas.microsoft.com/office/drawing/2014/main" id="{B001EE3E-CEFE-4075-9E7A-BF209190DB5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28" name="Line 565">
          <a:extLst>
            <a:ext uri="{FF2B5EF4-FFF2-40B4-BE49-F238E27FC236}">
              <a16:creationId xmlns:a16="http://schemas.microsoft.com/office/drawing/2014/main" id="{792E27E9-037F-4E0B-8F98-1EB8B028C85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29" name="Line 566">
          <a:extLst>
            <a:ext uri="{FF2B5EF4-FFF2-40B4-BE49-F238E27FC236}">
              <a16:creationId xmlns:a16="http://schemas.microsoft.com/office/drawing/2014/main" id="{FE99ABA2-B93F-4C7B-8A40-056837937FE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30" name="Line 567">
          <a:extLst>
            <a:ext uri="{FF2B5EF4-FFF2-40B4-BE49-F238E27FC236}">
              <a16:creationId xmlns:a16="http://schemas.microsoft.com/office/drawing/2014/main" id="{FD82F61E-8690-4B82-AFBA-AFAE4FF48CE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31" name="Line 568">
          <a:extLst>
            <a:ext uri="{FF2B5EF4-FFF2-40B4-BE49-F238E27FC236}">
              <a16:creationId xmlns:a16="http://schemas.microsoft.com/office/drawing/2014/main" id="{7E4C8725-D137-4597-B30A-74D972780787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32" name="Line 569">
          <a:extLst>
            <a:ext uri="{FF2B5EF4-FFF2-40B4-BE49-F238E27FC236}">
              <a16:creationId xmlns:a16="http://schemas.microsoft.com/office/drawing/2014/main" id="{0B6C1454-F073-430F-A236-811E7A2213A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33" name="Line 570">
          <a:extLst>
            <a:ext uri="{FF2B5EF4-FFF2-40B4-BE49-F238E27FC236}">
              <a16:creationId xmlns:a16="http://schemas.microsoft.com/office/drawing/2014/main" id="{CEA96360-70E2-4FDC-9C23-0D129C7CEAD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34" name="Line 571">
          <a:extLst>
            <a:ext uri="{FF2B5EF4-FFF2-40B4-BE49-F238E27FC236}">
              <a16:creationId xmlns:a16="http://schemas.microsoft.com/office/drawing/2014/main" id="{11842BDE-263B-45A2-92B1-A5C55B86A1C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35" name="Line 572">
          <a:extLst>
            <a:ext uri="{FF2B5EF4-FFF2-40B4-BE49-F238E27FC236}">
              <a16:creationId xmlns:a16="http://schemas.microsoft.com/office/drawing/2014/main" id="{7B4CACD8-8A41-42FB-B624-874DD7B7D0F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36" name="Line 573">
          <a:extLst>
            <a:ext uri="{FF2B5EF4-FFF2-40B4-BE49-F238E27FC236}">
              <a16:creationId xmlns:a16="http://schemas.microsoft.com/office/drawing/2014/main" id="{2F890B48-1C96-4A42-968C-F291AEE8F3F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37" name="Line 574">
          <a:extLst>
            <a:ext uri="{FF2B5EF4-FFF2-40B4-BE49-F238E27FC236}">
              <a16:creationId xmlns:a16="http://schemas.microsoft.com/office/drawing/2014/main" id="{30B386CD-1411-4E69-99EC-539DBB3276F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38" name="Line 575">
          <a:extLst>
            <a:ext uri="{FF2B5EF4-FFF2-40B4-BE49-F238E27FC236}">
              <a16:creationId xmlns:a16="http://schemas.microsoft.com/office/drawing/2014/main" id="{CA2FFBD7-1E26-4679-A350-ACD25E6F20D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39" name="Line 576">
          <a:extLst>
            <a:ext uri="{FF2B5EF4-FFF2-40B4-BE49-F238E27FC236}">
              <a16:creationId xmlns:a16="http://schemas.microsoft.com/office/drawing/2014/main" id="{7AA94769-2BC3-426F-BEFB-33062162C53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0" name="Line 577">
          <a:extLst>
            <a:ext uri="{FF2B5EF4-FFF2-40B4-BE49-F238E27FC236}">
              <a16:creationId xmlns:a16="http://schemas.microsoft.com/office/drawing/2014/main" id="{9E50CC9C-A202-4C43-935C-BAA0404E327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1" name="Line 578">
          <a:extLst>
            <a:ext uri="{FF2B5EF4-FFF2-40B4-BE49-F238E27FC236}">
              <a16:creationId xmlns:a16="http://schemas.microsoft.com/office/drawing/2014/main" id="{CC6AC40A-E24E-4262-8B41-2DBAA2FBB39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2" name="Line 579">
          <a:extLst>
            <a:ext uri="{FF2B5EF4-FFF2-40B4-BE49-F238E27FC236}">
              <a16:creationId xmlns:a16="http://schemas.microsoft.com/office/drawing/2014/main" id="{35DC87D8-35D4-486A-8511-E955C930A6E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3" name="Line 580">
          <a:extLst>
            <a:ext uri="{FF2B5EF4-FFF2-40B4-BE49-F238E27FC236}">
              <a16:creationId xmlns:a16="http://schemas.microsoft.com/office/drawing/2014/main" id="{2A344C92-054A-4D67-979E-EA65A100B38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4" name="Line 581">
          <a:extLst>
            <a:ext uri="{FF2B5EF4-FFF2-40B4-BE49-F238E27FC236}">
              <a16:creationId xmlns:a16="http://schemas.microsoft.com/office/drawing/2014/main" id="{D6718947-8F88-4F5C-8F6F-217CC28C045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5" name="Line 582">
          <a:extLst>
            <a:ext uri="{FF2B5EF4-FFF2-40B4-BE49-F238E27FC236}">
              <a16:creationId xmlns:a16="http://schemas.microsoft.com/office/drawing/2014/main" id="{06854FBF-22F5-4B6D-89FC-5888BEA91FF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6" name="Line 583">
          <a:extLst>
            <a:ext uri="{FF2B5EF4-FFF2-40B4-BE49-F238E27FC236}">
              <a16:creationId xmlns:a16="http://schemas.microsoft.com/office/drawing/2014/main" id="{F5A12729-49F6-4330-B45E-383729F96A5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7" name="Line 584">
          <a:extLst>
            <a:ext uri="{FF2B5EF4-FFF2-40B4-BE49-F238E27FC236}">
              <a16:creationId xmlns:a16="http://schemas.microsoft.com/office/drawing/2014/main" id="{688D8688-7886-4116-85C6-6D0AF125A58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8" name="Line 585">
          <a:extLst>
            <a:ext uri="{FF2B5EF4-FFF2-40B4-BE49-F238E27FC236}">
              <a16:creationId xmlns:a16="http://schemas.microsoft.com/office/drawing/2014/main" id="{E99A7EC3-5948-4B2D-99C5-0AAD7131491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49" name="Line 586">
          <a:extLst>
            <a:ext uri="{FF2B5EF4-FFF2-40B4-BE49-F238E27FC236}">
              <a16:creationId xmlns:a16="http://schemas.microsoft.com/office/drawing/2014/main" id="{BA9E6614-B964-4541-B942-D522A4099B4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50" name="Line 587">
          <a:extLst>
            <a:ext uri="{FF2B5EF4-FFF2-40B4-BE49-F238E27FC236}">
              <a16:creationId xmlns:a16="http://schemas.microsoft.com/office/drawing/2014/main" id="{BBC0BBC5-C4C1-458B-A57F-DDC14680249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51" name="Line 588">
          <a:extLst>
            <a:ext uri="{FF2B5EF4-FFF2-40B4-BE49-F238E27FC236}">
              <a16:creationId xmlns:a16="http://schemas.microsoft.com/office/drawing/2014/main" id="{BDBE71CC-8BEE-410A-B3EB-8A643D4BB6F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52" name="Line 589">
          <a:extLst>
            <a:ext uri="{FF2B5EF4-FFF2-40B4-BE49-F238E27FC236}">
              <a16:creationId xmlns:a16="http://schemas.microsoft.com/office/drawing/2014/main" id="{E1620E1B-EE69-4E11-A00C-1881B3B67E2A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53" name="Line 590">
          <a:extLst>
            <a:ext uri="{FF2B5EF4-FFF2-40B4-BE49-F238E27FC236}">
              <a16:creationId xmlns:a16="http://schemas.microsoft.com/office/drawing/2014/main" id="{11C7D3C3-D81E-4C17-8CA4-ED977F5327F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54" name="Line 591">
          <a:extLst>
            <a:ext uri="{FF2B5EF4-FFF2-40B4-BE49-F238E27FC236}">
              <a16:creationId xmlns:a16="http://schemas.microsoft.com/office/drawing/2014/main" id="{B11DED11-6312-4C48-B29C-6C70D9DEE7DD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55" name="Line 592">
          <a:extLst>
            <a:ext uri="{FF2B5EF4-FFF2-40B4-BE49-F238E27FC236}">
              <a16:creationId xmlns:a16="http://schemas.microsoft.com/office/drawing/2014/main" id="{CFBFA10D-F49B-4E8E-A79A-6B9F9F01D67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56" name="Line 593">
          <a:extLst>
            <a:ext uri="{FF2B5EF4-FFF2-40B4-BE49-F238E27FC236}">
              <a16:creationId xmlns:a16="http://schemas.microsoft.com/office/drawing/2014/main" id="{4D613E1F-9489-4129-B16E-DD1AAF4001D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57" name="Line 594">
          <a:extLst>
            <a:ext uri="{FF2B5EF4-FFF2-40B4-BE49-F238E27FC236}">
              <a16:creationId xmlns:a16="http://schemas.microsoft.com/office/drawing/2014/main" id="{33E08B20-AC36-46F6-BCEA-28D0146E72C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58" name="Line 595">
          <a:extLst>
            <a:ext uri="{FF2B5EF4-FFF2-40B4-BE49-F238E27FC236}">
              <a16:creationId xmlns:a16="http://schemas.microsoft.com/office/drawing/2014/main" id="{853EB86E-35D1-43B6-AB18-4E9D593D4120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59" name="Line 596">
          <a:extLst>
            <a:ext uri="{FF2B5EF4-FFF2-40B4-BE49-F238E27FC236}">
              <a16:creationId xmlns:a16="http://schemas.microsoft.com/office/drawing/2014/main" id="{92BDCA76-B05C-4B9C-9C25-04F3651CD27F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60" name="Line 597">
          <a:extLst>
            <a:ext uri="{FF2B5EF4-FFF2-40B4-BE49-F238E27FC236}">
              <a16:creationId xmlns:a16="http://schemas.microsoft.com/office/drawing/2014/main" id="{84A20BD0-AF88-47EA-A3CE-CB9AEB618A23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61" name="Line 598">
          <a:extLst>
            <a:ext uri="{FF2B5EF4-FFF2-40B4-BE49-F238E27FC236}">
              <a16:creationId xmlns:a16="http://schemas.microsoft.com/office/drawing/2014/main" id="{DDCCD8F8-B087-47D6-BBB6-2ACEB781276D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62" name="Line 599">
          <a:extLst>
            <a:ext uri="{FF2B5EF4-FFF2-40B4-BE49-F238E27FC236}">
              <a16:creationId xmlns:a16="http://schemas.microsoft.com/office/drawing/2014/main" id="{1E444059-80A6-46B2-87D7-B759E14B831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63" name="Line 600">
          <a:extLst>
            <a:ext uri="{FF2B5EF4-FFF2-40B4-BE49-F238E27FC236}">
              <a16:creationId xmlns:a16="http://schemas.microsoft.com/office/drawing/2014/main" id="{3E99EC27-75F2-4FCA-8454-C8ED2A02095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64" name="Line 601">
          <a:extLst>
            <a:ext uri="{FF2B5EF4-FFF2-40B4-BE49-F238E27FC236}">
              <a16:creationId xmlns:a16="http://schemas.microsoft.com/office/drawing/2014/main" id="{7C3B0B7A-EF44-4428-8C48-B320AEF3308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65" name="Line 602">
          <a:extLst>
            <a:ext uri="{FF2B5EF4-FFF2-40B4-BE49-F238E27FC236}">
              <a16:creationId xmlns:a16="http://schemas.microsoft.com/office/drawing/2014/main" id="{9CC28C7C-0C5B-46CA-B0F3-2E044BA8930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66" name="Line 603">
          <a:extLst>
            <a:ext uri="{FF2B5EF4-FFF2-40B4-BE49-F238E27FC236}">
              <a16:creationId xmlns:a16="http://schemas.microsoft.com/office/drawing/2014/main" id="{925EE94B-5327-43CA-980B-ED91AB80D0A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67" name="Line 604">
          <a:extLst>
            <a:ext uri="{FF2B5EF4-FFF2-40B4-BE49-F238E27FC236}">
              <a16:creationId xmlns:a16="http://schemas.microsoft.com/office/drawing/2014/main" id="{8AA800C1-D16D-482C-980B-346E2989487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68" name="Line 605">
          <a:extLst>
            <a:ext uri="{FF2B5EF4-FFF2-40B4-BE49-F238E27FC236}">
              <a16:creationId xmlns:a16="http://schemas.microsoft.com/office/drawing/2014/main" id="{DC7C0C1E-9A97-43DD-ABCB-6EF9C6168FF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69" name="Line 606">
          <a:extLst>
            <a:ext uri="{FF2B5EF4-FFF2-40B4-BE49-F238E27FC236}">
              <a16:creationId xmlns:a16="http://schemas.microsoft.com/office/drawing/2014/main" id="{D970CCD7-CBE8-42CA-A6A9-8AB012244F3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70" name="Line 607">
          <a:extLst>
            <a:ext uri="{FF2B5EF4-FFF2-40B4-BE49-F238E27FC236}">
              <a16:creationId xmlns:a16="http://schemas.microsoft.com/office/drawing/2014/main" id="{6EDC54DE-6C4A-4713-8277-0F8B9BBC469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71" name="Line 608">
          <a:extLst>
            <a:ext uri="{FF2B5EF4-FFF2-40B4-BE49-F238E27FC236}">
              <a16:creationId xmlns:a16="http://schemas.microsoft.com/office/drawing/2014/main" id="{D7E51CD6-BD8D-4AEC-9CEB-45B1ACF2D20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72" name="Line 609">
          <a:extLst>
            <a:ext uri="{FF2B5EF4-FFF2-40B4-BE49-F238E27FC236}">
              <a16:creationId xmlns:a16="http://schemas.microsoft.com/office/drawing/2014/main" id="{D9F03E72-7DBC-496B-9076-D4FB731D4DBE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73" name="Line 610">
          <a:extLst>
            <a:ext uri="{FF2B5EF4-FFF2-40B4-BE49-F238E27FC236}">
              <a16:creationId xmlns:a16="http://schemas.microsoft.com/office/drawing/2014/main" id="{E7E9E716-C96E-4387-8752-5D67E67FC00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74" name="Line 611">
          <a:extLst>
            <a:ext uri="{FF2B5EF4-FFF2-40B4-BE49-F238E27FC236}">
              <a16:creationId xmlns:a16="http://schemas.microsoft.com/office/drawing/2014/main" id="{54517740-B9EC-4C06-83AD-038CA926973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75" name="Line 612">
          <a:extLst>
            <a:ext uri="{FF2B5EF4-FFF2-40B4-BE49-F238E27FC236}">
              <a16:creationId xmlns:a16="http://schemas.microsoft.com/office/drawing/2014/main" id="{61126983-3301-46D5-8866-7A6C91A8A6F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76" name="Line 613">
          <a:extLst>
            <a:ext uri="{FF2B5EF4-FFF2-40B4-BE49-F238E27FC236}">
              <a16:creationId xmlns:a16="http://schemas.microsoft.com/office/drawing/2014/main" id="{2D5ECA56-CDB3-4039-B544-701EE6696BE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77" name="Line 614">
          <a:extLst>
            <a:ext uri="{FF2B5EF4-FFF2-40B4-BE49-F238E27FC236}">
              <a16:creationId xmlns:a16="http://schemas.microsoft.com/office/drawing/2014/main" id="{6FAD0BAB-0928-41E7-B287-28222997879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78" name="Line 615">
          <a:extLst>
            <a:ext uri="{FF2B5EF4-FFF2-40B4-BE49-F238E27FC236}">
              <a16:creationId xmlns:a16="http://schemas.microsoft.com/office/drawing/2014/main" id="{C71BD66F-C6B5-44CA-9DDE-2553E5BD09F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79" name="Line 616">
          <a:extLst>
            <a:ext uri="{FF2B5EF4-FFF2-40B4-BE49-F238E27FC236}">
              <a16:creationId xmlns:a16="http://schemas.microsoft.com/office/drawing/2014/main" id="{DF17AA32-1C7D-4EBA-906C-563ED38D9F0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0" name="Line 617">
          <a:extLst>
            <a:ext uri="{FF2B5EF4-FFF2-40B4-BE49-F238E27FC236}">
              <a16:creationId xmlns:a16="http://schemas.microsoft.com/office/drawing/2014/main" id="{989CFF56-225A-43DE-B9D0-BB33BB1F972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1" name="Line 618">
          <a:extLst>
            <a:ext uri="{FF2B5EF4-FFF2-40B4-BE49-F238E27FC236}">
              <a16:creationId xmlns:a16="http://schemas.microsoft.com/office/drawing/2014/main" id="{EC943D15-0CDA-483E-8E29-6FDF8BB01CE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2" name="Line 619">
          <a:extLst>
            <a:ext uri="{FF2B5EF4-FFF2-40B4-BE49-F238E27FC236}">
              <a16:creationId xmlns:a16="http://schemas.microsoft.com/office/drawing/2014/main" id="{D2FDF582-7364-43A4-AF99-5DC306E9729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3" name="Line 620">
          <a:extLst>
            <a:ext uri="{FF2B5EF4-FFF2-40B4-BE49-F238E27FC236}">
              <a16:creationId xmlns:a16="http://schemas.microsoft.com/office/drawing/2014/main" id="{57335A6D-1F78-421B-A6DC-FF11C9DC353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4" name="Line 621">
          <a:extLst>
            <a:ext uri="{FF2B5EF4-FFF2-40B4-BE49-F238E27FC236}">
              <a16:creationId xmlns:a16="http://schemas.microsoft.com/office/drawing/2014/main" id="{0E35C6DA-6CC3-469B-84DD-70B333005C9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5" name="Line 622">
          <a:extLst>
            <a:ext uri="{FF2B5EF4-FFF2-40B4-BE49-F238E27FC236}">
              <a16:creationId xmlns:a16="http://schemas.microsoft.com/office/drawing/2014/main" id="{63710209-7B71-4EEB-A03E-AAA60C10532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6" name="Line 623">
          <a:extLst>
            <a:ext uri="{FF2B5EF4-FFF2-40B4-BE49-F238E27FC236}">
              <a16:creationId xmlns:a16="http://schemas.microsoft.com/office/drawing/2014/main" id="{E330B546-8B88-4554-9131-704430BA7CA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7" name="Line 624">
          <a:extLst>
            <a:ext uri="{FF2B5EF4-FFF2-40B4-BE49-F238E27FC236}">
              <a16:creationId xmlns:a16="http://schemas.microsoft.com/office/drawing/2014/main" id="{7FF3EEA2-977C-46BD-8DB2-7DB543DE0F8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8" name="Line 625">
          <a:extLst>
            <a:ext uri="{FF2B5EF4-FFF2-40B4-BE49-F238E27FC236}">
              <a16:creationId xmlns:a16="http://schemas.microsoft.com/office/drawing/2014/main" id="{A4ECB766-C910-4495-9C93-FE20ECB9C28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89" name="Line 626">
          <a:extLst>
            <a:ext uri="{FF2B5EF4-FFF2-40B4-BE49-F238E27FC236}">
              <a16:creationId xmlns:a16="http://schemas.microsoft.com/office/drawing/2014/main" id="{7A6A7489-E9E9-4608-8F0E-C4D7936A421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90" name="Line 627">
          <a:extLst>
            <a:ext uri="{FF2B5EF4-FFF2-40B4-BE49-F238E27FC236}">
              <a16:creationId xmlns:a16="http://schemas.microsoft.com/office/drawing/2014/main" id="{26462A07-2AFC-4907-9419-80257BEE992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91" name="Line 628">
          <a:extLst>
            <a:ext uri="{FF2B5EF4-FFF2-40B4-BE49-F238E27FC236}">
              <a16:creationId xmlns:a16="http://schemas.microsoft.com/office/drawing/2014/main" id="{4EE2BA8C-7EDE-4478-AB0E-3EEC059332FC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92" name="Line 629">
          <a:extLst>
            <a:ext uri="{FF2B5EF4-FFF2-40B4-BE49-F238E27FC236}">
              <a16:creationId xmlns:a16="http://schemas.microsoft.com/office/drawing/2014/main" id="{3715BB6D-7108-4C5C-BABF-051DA4EC1D2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93" name="Line 630">
          <a:extLst>
            <a:ext uri="{FF2B5EF4-FFF2-40B4-BE49-F238E27FC236}">
              <a16:creationId xmlns:a16="http://schemas.microsoft.com/office/drawing/2014/main" id="{E652B96A-A975-4F10-89C0-1285A9495A71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94" name="Line 631">
          <a:extLst>
            <a:ext uri="{FF2B5EF4-FFF2-40B4-BE49-F238E27FC236}">
              <a16:creationId xmlns:a16="http://schemas.microsoft.com/office/drawing/2014/main" id="{377D8E1F-1C4E-4280-B55D-345C368473F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95" name="Line 632">
          <a:extLst>
            <a:ext uri="{FF2B5EF4-FFF2-40B4-BE49-F238E27FC236}">
              <a16:creationId xmlns:a16="http://schemas.microsoft.com/office/drawing/2014/main" id="{1E53D209-F540-409C-888A-BC7C9CCC5D8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496" name="Line 633">
          <a:extLst>
            <a:ext uri="{FF2B5EF4-FFF2-40B4-BE49-F238E27FC236}">
              <a16:creationId xmlns:a16="http://schemas.microsoft.com/office/drawing/2014/main" id="{ADA7E8FB-86B4-42C1-ADAA-06523D6F218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97" name="Line 634">
          <a:extLst>
            <a:ext uri="{FF2B5EF4-FFF2-40B4-BE49-F238E27FC236}">
              <a16:creationId xmlns:a16="http://schemas.microsoft.com/office/drawing/2014/main" id="{79E91CCD-0519-4F7B-B3AD-41E6DB878D30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98" name="Line 635">
          <a:extLst>
            <a:ext uri="{FF2B5EF4-FFF2-40B4-BE49-F238E27FC236}">
              <a16:creationId xmlns:a16="http://schemas.microsoft.com/office/drawing/2014/main" id="{14AB9F52-A5AB-4586-AAAC-56E047310D73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499" name="Line 636">
          <a:extLst>
            <a:ext uri="{FF2B5EF4-FFF2-40B4-BE49-F238E27FC236}">
              <a16:creationId xmlns:a16="http://schemas.microsoft.com/office/drawing/2014/main" id="{3B2B3A44-DBE3-4D22-BD77-7E3F0A4CBBFE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00" name="Line 637">
          <a:extLst>
            <a:ext uri="{FF2B5EF4-FFF2-40B4-BE49-F238E27FC236}">
              <a16:creationId xmlns:a16="http://schemas.microsoft.com/office/drawing/2014/main" id="{A53D3FE1-A5E0-49B9-99B2-E2E5949AEE6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01" name="Line 638">
          <a:extLst>
            <a:ext uri="{FF2B5EF4-FFF2-40B4-BE49-F238E27FC236}">
              <a16:creationId xmlns:a16="http://schemas.microsoft.com/office/drawing/2014/main" id="{6A438666-37C7-4351-9A1E-9223FB61E29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02" name="Line 639">
          <a:extLst>
            <a:ext uri="{FF2B5EF4-FFF2-40B4-BE49-F238E27FC236}">
              <a16:creationId xmlns:a16="http://schemas.microsoft.com/office/drawing/2014/main" id="{8B08E5C9-BBD1-42FA-BAF5-9B77B37865D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03" name="Line 640">
          <a:extLst>
            <a:ext uri="{FF2B5EF4-FFF2-40B4-BE49-F238E27FC236}">
              <a16:creationId xmlns:a16="http://schemas.microsoft.com/office/drawing/2014/main" id="{471849DA-C2F8-4F56-858B-3C0DA2EFCD8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04" name="Line 641">
          <a:extLst>
            <a:ext uri="{FF2B5EF4-FFF2-40B4-BE49-F238E27FC236}">
              <a16:creationId xmlns:a16="http://schemas.microsoft.com/office/drawing/2014/main" id="{E7B355E9-D09F-4D67-BAFD-8F5719CADE0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05" name="Line 642">
          <a:extLst>
            <a:ext uri="{FF2B5EF4-FFF2-40B4-BE49-F238E27FC236}">
              <a16:creationId xmlns:a16="http://schemas.microsoft.com/office/drawing/2014/main" id="{E141630D-4020-4195-8415-A5B79B0F75D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06" name="Line 643">
          <a:extLst>
            <a:ext uri="{FF2B5EF4-FFF2-40B4-BE49-F238E27FC236}">
              <a16:creationId xmlns:a16="http://schemas.microsoft.com/office/drawing/2014/main" id="{B7964119-A38D-4274-A008-58C19A5567A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07" name="Line 644">
          <a:extLst>
            <a:ext uri="{FF2B5EF4-FFF2-40B4-BE49-F238E27FC236}">
              <a16:creationId xmlns:a16="http://schemas.microsoft.com/office/drawing/2014/main" id="{68053D3B-9634-476E-8B6D-3773C390E6C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08" name="Line 645">
          <a:extLst>
            <a:ext uri="{FF2B5EF4-FFF2-40B4-BE49-F238E27FC236}">
              <a16:creationId xmlns:a16="http://schemas.microsoft.com/office/drawing/2014/main" id="{4AF6167F-036A-4BF6-AC66-08A40C1C9D0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09" name="Line 646">
          <a:extLst>
            <a:ext uri="{FF2B5EF4-FFF2-40B4-BE49-F238E27FC236}">
              <a16:creationId xmlns:a16="http://schemas.microsoft.com/office/drawing/2014/main" id="{19853430-AED3-4DC7-AC4C-F9981A69C0A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10" name="Line 647">
          <a:extLst>
            <a:ext uri="{FF2B5EF4-FFF2-40B4-BE49-F238E27FC236}">
              <a16:creationId xmlns:a16="http://schemas.microsoft.com/office/drawing/2014/main" id="{4AE5EAE0-85D7-4899-839C-F1E0921056CC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11" name="Line 648">
          <a:extLst>
            <a:ext uri="{FF2B5EF4-FFF2-40B4-BE49-F238E27FC236}">
              <a16:creationId xmlns:a16="http://schemas.microsoft.com/office/drawing/2014/main" id="{64D36C43-322A-4BCC-97CB-8E7E19A94A7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12" name="Line 649">
          <a:extLst>
            <a:ext uri="{FF2B5EF4-FFF2-40B4-BE49-F238E27FC236}">
              <a16:creationId xmlns:a16="http://schemas.microsoft.com/office/drawing/2014/main" id="{006F7CE9-36C3-4D1E-BAE8-5117153F7E8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13" name="Line 650">
          <a:extLst>
            <a:ext uri="{FF2B5EF4-FFF2-40B4-BE49-F238E27FC236}">
              <a16:creationId xmlns:a16="http://schemas.microsoft.com/office/drawing/2014/main" id="{8A19172D-ED4B-4E5A-B5ED-2C0AABFBE52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14" name="Line 651">
          <a:extLst>
            <a:ext uri="{FF2B5EF4-FFF2-40B4-BE49-F238E27FC236}">
              <a16:creationId xmlns:a16="http://schemas.microsoft.com/office/drawing/2014/main" id="{4A22AE00-4C35-43D3-98C9-61D96985BA0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15" name="Line 652">
          <a:extLst>
            <a:ext uri="{FF2B5EF4-FFF2-40B4-BE49-F238E27FC236}">
              <a16:creationId xmlns:a16="http://schemas.microsoft.com/office/drawing/2014/main" id="{18C00724-1C2D-4076-966C-127FF321E08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16" name="Line 653">
          <a:extLst>
            <a:ext uri="{FF2B5EF4-FFF2-40B4-BE49-F238E27FC236}">
              <a16:creationId xmlns:a16="http://schemas.microsoft.com/office/drawing/2014/main" id="{7C0ACF75-BF7F-4F17-ACB9-0E207BBEF53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17" name="Line 654">
          <a:extLst>
            <a:ext uri="{FF2B5EF4-FFF2-40B4-BE49-F238E27FC236}">
              <a16:creationId xmlns:a16="http://schemas.microsoft.com/office/drawing/2014/main" id="{609730AC-2ED5-45EF-9EE6-6D51B3E14E9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18" name="Line 655">
          <a:extLst>
            <a:ext uri="{FF2B5EF4-FFF2-40B4-BE49-F238E27FC236}">
              <a16:creationId xmlns:a16="http://schemas.microsoft.com/office/drawing/2014/main" id="{C45BD0E8-41AB-4F6D-BE6C-A428566E97E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19" name="Line 656">
          <a:extLst>
            <a:ext uri="{FF2B5EF4-FFF2-40B4-BE49-F238E27FC236}">
              <a16:creationId xmlns:a16="http://schemas.microsoft.com/office/drawing/2014/main" id="{4185D1DD-E0F5-445C-B6A3-DFF6914517F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0" name="Line 657">
          <a:extLst>
            <a:ext uri="{FF2B5EF4-FFF2-40B4-BE49-F238E27FC236}">
              <a16:creationId xmlns:a16="http://schemas.microsoft.com/office/drawing/2014/main" id="{9F7B76DA-3DD0-4A50-9E86-FAD454E8181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1" name="Line 658">
          <a:extLst>
            <a:ext uri="{FF2B5EF4-FFF2-40B4-BE49-F238E27FC236}">
              <a16:creationId xmlns:a16="http://schemas.microsoft.com/office/drawing/2014/main" id="{82F1A854-3CA5-4BB3-A09F-C5495AB8B46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2" name="Line 659">
          <a:extLst>
            <a:ext uri="{FF2B5EF4-FFF2-40B4-BE49-F238E27FC236}">
              <a16:creationId xmlns:a16="http://schemas.microsoft.com/office/drawing/2014/main" id="{DB98ED28-01BC-4D49-9C84-2EAAD505D2E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3" name="Line 660">
          <a:extLst>
            <a:ext uri="{FF2B5EF4-FFF2-40B4-BE49-F238E27FC236}">
              <a16:creationId xmlns:a16="http://schemas.microsoft.com/office/drawing/2014/main" id="{67618799-53DB-469A-9DB9-52459EA1EA8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4" name="Line 661">
          <a:extLst>
            <a:ext uri="{FF2B5EF4-FFF2-40B4-BE49-F238E27FC236}">
              <a16:creationId xmlns:a16="http://schemas.microsoft.com/office/drawing/2014/main" id="{AE8E2D28-0455-4273-AF9B-D8ED5154B91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5" name="Line 662">
          <a:extLst>
            <a:ext uri="{FF2B5EF4-FFF2-40B4-BE49-F238E27FC236}">
              <a16:creationId xmlns:a16="http://schemas.microsoft.com/office/drawing/2014/main" id="{3FB4C17C-8C04-43BC-8243-3280F50E95E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6" name="Line 663">
          <a:extLst>
            <a:ext uri="{FF2B5EF4-FFF2-40B4-BE49-F238E27FC236}">
              <a16:creationId xmlns:a16="http://schemas.microsoft.com/office/drawing/2014/main" id="{70C06FC0-4688-42E9-A32E-0D542D680C4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7" name="Line 664">
          <a:extLst>
            <a:ext uri="{FF2B5EF4-FFF2-40B4-BE49-F238E27FC236}">
              <a16:creationId xmlns:a16="http://schemas.microsoft.com/office/drawing/2014/main" id="{1229428C-FE88-4196-8992-9689C0C6243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8" name="Line 665">
          <a:extLst>
            <a:ext uri="{FF2B5EF4-FFF2-40B4-BE49-F238E27FC236}">
              <a16:creationId xmlns:a16="http://schemas.microsoft.com/office/drawing/2014/main" id="{E140808B-C150-430F-9486-49F4453DB87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29" name="Line 666">
          <a:extLst>
            <a:ext uri="{FF2B5EF4-FFF2-40B4-BE49-F238E27FC236}">
              <a16:creationId xmlns:a16="http://schemas.microsoft.com/office/drawing/2014/main" id="{94AE8706-2A35-43E3-9281-3BE64E98EA9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30" name="Line 667">
          <a:extLst>
            <a:ext uri="{FF2B5EF4-FFF2-40B4-BE49-F238E27FC236}">
              <a16:creationId xmlns:a16="http://schemas.microsoft.com/office/drawing/2014/main" id="{88E54CB0-D005-48D8-ABEA-5F549AE845C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31" name="Line 668">
          <a:extLst>
            <a:ext uri="{FF2B5EF4-FFF2-40B4-BE49-F238E27FC236}">
              <a16:creationId xmlns:a16="http://schemas.microsoft.com/office/drawing/2014/main" id="{2A3350EA-396B-42F5-B55D-562D38AD319D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32" name="Line 669">
          <a:extLst>
            <a:ext uri="{FF2B5EF4-FFF2-40B4-BE49-F238E27FC236}">
              <a16:creationId xmlns:a16="http://schemas.microsoft.com/office/drawing/2014/main" id="{2D050BCC-E6C5-45A2-8929-426199D82CAC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33" name="Line 670">
          <a:extLst>
            <a:ext uri="{FF2B5EF4-FFF2-40B4-BE49-F238E27FC236}">
              <a16:creationId xmlns:a16="http://schemas.microsoft.com/office/drawing/2014/main" id="{A4564648-E244-4F25-87FD-6E9422A71F1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34" name="Line 671">
          <a:extLst>
            <a:ext uri="{FF2B5EF4-FFF2-40B4-BE49-F238E27FC236}">
              <a16:creationId xmlns:a16="http://schemas.microsoft.com/office/drawing/2014/main" id="{5D28F790-ACBF-4891-9DBF-0F94A7FB840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35" name="Line 672">
          <a:extLst>
            <a:ext uri="{FF2B5EF4-FFF2-40B4-BE49-F238E27FC236}">
              <a16:creationId xmlns:a16="http://schemas.microsoft.com/office/drawing/2014/main" id="{6328CF79-8DF5-4317-8ABE-F37FA4AF5DD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36" name="Line 673">
          <a:extLst>
            <a:ext uri="{FF2B5EF4-FFF2-40B4-BE49-F238E27FC236}">
              <a16:creationId xmlns:a16="http://schemas.microsoft.com/office/drawing/2014/main" id="{67B3DEA0-EC87-4555-9687-111C4461082E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37" name="Line 674">
          <a:extLst>
            <a:ext uri="{FF2B5EF4-FFF2-40B4-BE49-F238E27FC236}">
              <a16:creationId xmlns:a16="http://schemas.microsoft.com/office/drawing/2014/main" id="{F065FE5D-60A9-4EDC-B951-EBE53397E6BD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38" name="Line 675">
          <a:extLst>
            <a:ext uri="{FF2B5EF4-FFF2-40B4-BE49-F238E27FC236}">
              <a16:creationId xmlns:a16="http://schemas.microsoft.com/office/drawing/2014/main" id="{6AD2A6B6-DB2A-452E-AAE4-51E62656F9B7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39" name="Line 676">
          <a:extLst>
            <a:ext uri="{FF2B5EF4-FFF2-40B4-BE49-F238E27FC236}">
              <a16:creationId xmlns:a16="http://schemas.microsoft.com/office/drawing/2014/main" id="{CC0F677F-7929-4072-9FB5-7D0DD987BCB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40" name="Line 677">
          <a:extLst>
            <a:ext uri="{FF2B5EF4-FFF2-40B4-BE49-F238E27FC236}">
              <a16:creationId xmlns:a16="http://schemas.microsoft.com/office/drawing/2014/main" id="{BC2B1718-28DA-4A06-8E38-1D760F53160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41" name="Line 678">
          <a:extLst>
            <a:ext uri="{FF2B5EF4-FFF2-40B4-BE49-F238E27FC236}">
              <a16:creationId xmlns:a16="http://schemas.microsoft.com/office/drawing/2014/main" id="{66A276E0-0886-4B5C-ABEA-9AB95787C14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42" name="Line 813">
          <a:extLst>
            <a:ext uri="{FF2B5EF4-FFF2-40B4-BE49-F238E27FC236}">
              <a16:creationId xmlns:a16="http://schemas.microsoft.com/office/drawing/2014/main" id="{D9B13828-5AF2-4284-9489-4A561C5930B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43" name="Line 814">
          <a:extLst>
            <a:ext uri="{FF2B5EF4-FFF2-40B4-BE49-F238E27FC236}">
              <a16:creationId xmlns:a16="http://schemas.microsoft.com/office/drawing/2014/main" id="{FFF4087A-8ABD-482E-BCFE-6D131A816B6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44" name="Line 815">
          <a:extLst>
            <a:ext uri="{FF2B5EF4-FFF2-40B4-BE49-F238E27FC236}">
              <a16:creationId xmlns:a16="http://schemas.microsoft.com/office/drawing/2014/main" id="{99DBD540-3466-4E96-A7AD-FCDC9F4C6EE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45" name="Line 816">
          <a:extLst>
            <a:ext uri="{FF2B5EF4-FFF2-40B4-BE49-F238E27FC236}">
              <a16:creationId xmlns:a16="http://schemas.microsoft.com/office/drawing/2014/main" id="{B44ED1D1-100D-41F1-9447-9618B34C9C3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46" name="Line 817">
          <a:extLst>
            <a:ext uri="{FF2B5EF4-FFF2-40B4-BE49-F238E27FC236}">
              <a16:creationId xmlns:a16="http://schemas.microsoft.com/office/drawing/2014/main" id="{6C1EC74B-64D4-4EC2-81B9-5F564D3DE12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47" name="Line 818">
          <a:extLst>
            <a:ext uri="{FF2B5EF4-FFF2-40B4-BE49-F238E27FC236}">
              <a16:creationId xmlns:a16="http://schemas.microsoft.com/office/drawing/2014/main" id="{EF66CE21-0A9A-44A0-9D36-EE8FC4879D4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48" name="Line 819">
          <a:extLst>
            <a:ext uri="{FF2B5EF4-FFF2-40B4-BE49-F238E27FC236}">
              <a16:creationId xmlns:a16="http://schemas.microsoft.com/office/drawing/2014/main" id="{996B1851-ABC4-4A76-8F3B-3C9B9211584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49" name="Line 820">
          <a:extLst>
            <a:ext uri="{FF2B5EF4-FFF2-40B4-BE49-F238E27FC236}">
              <a16:creationId xmlns:a16="http://schemas.microsoft.com/office/drawing/2014/main" id="{F91BE3A8-9B6C-4039-AC61-FA31A4E8A99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50" name="Line 821">
          <a:extLst>
            <a:ext uri="{FF2B5EF4-FFF2-40B4-BE49-F238E27FC236}">
              <a16:creationId xmlns:a16="http://schemas.microsoft.com/office/drawing/2014/main" id="{3B877B63-4AAD-494C-84B5-F8AAD95EF95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51" name="Line 822">
          <a:extLst>
            <a:ext uri="{FF2B5EF4-FFF2-40B4-BE49-F238E27FC236}">
              <a16:creationId xmlns:a16="http://schemas.microsoft.com/office/drawing/2014/main" id="{78D1D7C5-D660-400F-8172-CBB76F87307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52" name="Line 823">
          <a:extLst>
            <a:ext uri="{FF2B5EF4-FFF2-40B4-BE49-F238E27FC236}">
              <a16:creationId xmlns:a16="http://schemas.microsoft.com/office/drawing/2014/main" id="{E68BAE4A-1C37-42E1-A6C6-BBAFDE90FE2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53" name="Line 824">
          <a:extLst>
            <a:ext uri="{FF2B5EF4-FFF2-40B4-BE49-F238E27FC236}">
              <a16:creationId xmlns:a16="http://schemas.microsoft.com/office/drawing/2014/main" id="{B1A1F0FD-4AE0-4064-BAE7-0AE363105D4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54" name="Line 825">
          <a:extLst>
            <a:ext uri="{FF2B5EF4-FFF2-40B4-BE49-F238E27FC236}">
              <a16:creationId xmlns:a16="http://schemas.microsoft.com/office/drawing/2014/main" id="{94B6DA8B-6EE2-4342-B602-B271C9F667C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55" name="Line 826">
          <a:extLst>
            <a:ext uri="{FF2B5EF4-FFF2-40B4-BE49-F238E27FC236}">
              <a16:creationId xmlns:a16="http://schemas.microsoft.com/office/drawing/2014/main" id="{91F0402B-B3B1-4B5E-99B6-552D2F07E9D6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56" name="Line 827">
          <a:extLst>
            <a:ext uri="{FF2B5EF4-FFF2-40B4-BE49-F238E27FC236}">
              <a16:creationId xmlns:a16="http://schemas.microsoft.com/office/drawing/2014/main" id="{89543AF5-5D50-4DF7-949F-468B05A126F3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57" name="Line 828">
          <a:extLst>
            <a:ext uri="{FF2B5EF4-FFF2-40B4-BE49-F238E27FC236}">
              <a16:creationId xmlns:a16="http://schemas.microsoft.com/office/drawing/2014/main" id="{293FF9E2-DA80-4B35-926D-D97BE3F26B90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58" name="Line 829">
          <a:extLst>
            <a:ext uri="{FF2B5EF4-FFF2-40B4-BE49-F238E27FC236}">
              <a16:creationId xmlns:a16="http://schemas.microsoft.com/office/drawing/2014/main" id="{BD7B8CAA-C054-4646-B5DF-D67FE3F275BD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59" name="Line 830">
          <a:extLst>
            <a:ext uri="{FF2B5EF4-FFF2-40B4-BE49-F238E27FC236}">
              <a16:creationId xmlns:a16="http://schemas.microsoft.com/office/drawing/2014/main" id="{CCD8D61C-B656-4351-82E4-2FAC86269930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60" name="Line 831">
          <a:extLst>
            <a:ext uri="{FF2B5EF4-FFF2-40B4-BE49-F238E27FC236}">
              <a16:creationId xmlns:a16="http://schemas.microsoft.com/office/drawing/2014/main" id="{36109C6D-48DA-4A73-8FBC-CA069E8D734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61" name="Line 832">
          <a:extLst>
            <a:ext uri="{FF2B5EF4-FFF2-40B4-BE49-F238E27FC236}">
              <a16:creationId xmlns:a16="http://schemas.microsoft.com/office/drawing/2014/main" id="{6BC48E70-3AE1-4411-AE9D-1C6DCA19EB3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62" name="Line 833">
          <a:extLst>
            <a:ext uri="{FF2B5EF4-FFF2-40B4-BE49-F238E27FC236}">
              <a16:creationId xmlns:a16="http://schemas.microsoft.com/office/drawing/2014/main" id="{673EA99E-E199-4072-BAC3-A5590375390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63" name="Line 834">
          <a:extLst>
            <a:ext uri="{FF2B5EF4-FFF2-40B4-BE49-F238E27FC236}">
              <a16:creationId xmlns:a16="http://schemas.microsoft.com/office/drawing/2014/main" id="{79BF6DDC-D510-4DFC-B210-1D407D77CF8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64" name="Line 835">
          <a:extLst>
            <a:ext uri="{FF2B5EF4-FFF2-40B4-BE49-F238E27FC236}">
              <a16:creationId xmlns:a16="http://schemas.microsoft.com/office/drawing/2014/main" id="{3FCC53F7-E146-4D76-B83F-C2B99E7C2A2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65" name="Line 836">
          <a:extLst>
            <a:ext uri="{FF2B5EF4-FFF2-40B4-BE49-F238E27FC236}">
              <a16:creationId xmlns:a16="http://schemas.microsoft.com/office/drawing/2014/main" id="{CA0DC30B-83E5-4859-8A18-4657B85DB9E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66" name="Line 837">
          <a:extLst>
            <a:ext uri="{FF2B5EF4-FFF2-40B4-BE49-F238E27FC236}">
              <a16:creationId xmlns:a16="http://schemas.microsoft.com/office/drawing/2014/main" id="{33BE04FB-B7DC-40C1-87B9-1CFC026CC58A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67" name="Line 838">
          <a:extLst>
            <a:ext uri="{FF2B5EF4-FFF2-40B4-BE49-F238E27FC236}">
              <a16:creationId xmlns:a16="http://schemas.microsoft.com/office/drawing/2014/main" id="{1CFD8544-79BB-4AE2-B3C6-93671B2AB5F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68" name="Line 839">
          <a:extLst>
            <a:ext uri="{FF2B5EF4-FFF2-40B4-BE49-F238E27FC236}">
              <a16:creationId xmlns:a16="http://schemas.microsoft.com/office/drawing/2014/main" id="{0EE25DD2-B37E-4665-A7BC-9CC90620D68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69" name="Line 840">
          <a:extLst>
            <a:ext uri="{FF2B5EF4-FFF2-40B4-BE49-F238E27FC236}">
              <a16:creationId xmlns:a16="http://schemas.microsoft.com/office/drawing/2014/main" id="{F3C7F503-3005-4B79-AFB3-215DC3A757A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0" name="Line 841">
          <a:extLst>
            <a:ext uri="{FF2B5EF4-FFF2-40B4-BE49-F238E27FC236}">
              <a16:creationId xmlns:a16="http://schemas.microsoft.com/office/drawing/2014/main" id="{5700AB43-CA07-42D8-86D5-C54D17C7022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1" name="Line 842">
          <a:extLst>
            <a:ext uri="{FF2B5EF4-FFF2-40B4-BE49-F238E27FC236}">
              <a16:creationId xmlns:a16="http://schemas.microsoft.com/office/drawing/2014/main" id="{3DE59938-C60C-4F71-9168-CBF508AE3D9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2" name="Line 843">
          <a:extLst>
            <a:ext uri="{FF2B5EF4-FFF2-40B4-BE49-F238E27FC236}">
              <a16:creationId xmlns:a16="http://schemas.microsoft.com/office/drawing/2014/main" id="{95B29724-9E24-4E40-A961-FB121A0C46F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3" name="Line 844">
          <a:extLst>
            <a:ext uri="{FF2B5EF4-FFF2-40B4-BE49-F238E27FC236}">
              <a16:creationId xmlns:a16="http://schemas.microsoft.com/office/drawing/2014/main" id="{7A105FD5-AA33-4555-8BC2-E8F00ABA779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4" name="Line 845">
          <a:extLst>
            <a:ext uri="{FF2B5EF4-FFF2-40B4-BE49-F238E27FC236}">
              <a16:creationId xmlns:a16="http://schemas.microsoft.com/office/drawing/2014/main" id="{49468A0F-9BC4-4EAC-95BF-257D5A1C9F3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5" name="Line 846">
          <a:extLst>
            <a:ext uri="{FF2B5EF4-FFF2-40B4-BE49-F238E27FC236}">
              <a16:creationId xmlns:a16="http://schemas.microsoft.com/office/drawing/2014/main" id="{6DC42997-1DEF-430E-A2DA-FB328A51CAF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6" name="Line 847">
          <a:extLst>
            <a:ext uri="{FF2B5EF4-FFF2-40B4-BE49-F238E27FC236}">
              <a16:creationId xmlns:a16="http://schemas.microsoft.com/office/drawing/2014/main" id="{665A7B6F-AC5B-452C-8E87-D4FFEB75AB8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7" name="Line 848">
          <a:extLst>
            <a:ext uri="{FF2B5EF4-FFF2-40B4-BE49-F238E27FC236}">
              <a16:creationId xmlns:a16="http://schemas.microsoft.com/office/drawing/2014/main" id="{1A34BFF1-3AA3-43F2-A660-FADBB3A6586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8" name="Line 849">
          <a:extLst>
            <a:ext uri="{FF2B5EF4-FFF2-40B4-BE49-F238E27FC236}">
              <a16:creationId xmlns:a16="http://schemas.microsoft.com/office/drawing/2014/main" id="{8250BA0B-5988-4FFA-9D8E-30E8655C451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79" name="Line 850">
          <a:extLst>
            <a:ext uri="{FF2B5EF4-FFF2-40B4-BE49-F238E27FC236}">
              <a16:creationId xmlns:a16="http://schemas.microsoft.com/office/drawing/2014/main" id="{4DFEE23B-BEA5-4358-A022-FD060D53A0A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80" name="Line 851">
          <a:extLst>
            <a:ext uri="{FF2B5EF4-FFF2-40B4-BE49-F238E27FC236}">
              <a16:creationId xmlns:a16="http://schemas.microsoft.com/office/drawing/2014/main" id="{AD1ED79F-AC94-4A68-BF8E-80977C365B2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81" name="Line 852">
          <a:extLst>
            <a:ext uri="{FF2B5EF4-FFF2-40B4-BE49-F238E27FC236}">
              <a16:creationId xmlns:a16="http://schemas.microsoft.com/office/drawing/2014/main" id="{08635B81-5422-4007-8610-9EED16F8149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82" name="Line 853">
          <a:extLst>
            <a:ext uri="{FF2B5EF4-FFF2-40B4-BE49-F238E27FC236}">
              <a16:creationId xmlns:a16="http://schemas.microsoft.com/office/drawing/2014/main" id="{815156DB-06F4-431C-BD18-A3391C6593A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83" name="Line 854">
          <a:extLst>
            <a:ext uri="{FF2B5EF4-FFF2-40B4-BE49-F238E27FC236}">
              <a16:creationId xmlns:a16="http://schemas.microsoft.com/office/drawing/2014/main" id="{35F9614F-7847-4232-9BBD-B2BA9005601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84" name="Line 855">
          <a:extLst>
            <a:ext uri="{FF2B5EF4-FFF2-40B4-BE49-F238E27FC236}">
              <a16:creationId xmlns:a16="http://schemas.microsoft.com/office/drawing/2014/main" id="{33CDDF3C-D49B-42CF-AC33-3A43562817F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85" name="Line 856">
          <a:extLst>
            <a:ext uri="{FF2B5EF4-FFF2-40B4-BE49-F238E27FC236}">
              <a16:creationId xmlns:a16="http://schemas.microsoft.com/office/drawing/2014/main" id="{1330039C-A436-4191-98AA-05A383E677E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86" name="Line 857">
          <a:extLst>
            <a:ext uri="{FF2B5EF4-FFF2-40B4-BE49-F238E27FC236}">
              <a16:creationId xmlns:a16="http://schemas.microsoft.com/office/drawing/2014/main" id="{388750C2-81A7-4C0A-B19C-0CEE042C7AF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87" name="Line 858">
          <a:extLst>
            <a:ext uri="{FF2B5EF4-FFF2-40B4-BE49-F238E27FC236}">
              <a16:creationId xmlns:a16="http://schemas.microsoft.com/office/drawing/2014/main" id="{16CD3F07-F41F-411E-9252-67FBFB6028E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88" name="Line 859">
          <a:extLst>
            <a:ext uri="{FF2B5EF4-FFF2-40B4-BE49-F238E27FC236}">
              <a16:creationId xmlns:a16="http://schemas.microsoft.com/office/drawing/2014/main" id="{A2A29308-D5F0-45A3-93EF-F3CCF5D50AAF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89" name="Line 860">
          <a:extLst>
            <a:ext uri="{FF2B5EF4-FFF2-40B4-BE49-F238E27FC236}">
              <a16:creationId xmlns:a16="http://schemas.microsoft.com/office/drawing/2014/main" id="{D2982AE3-1925-42E1-9A06-5216463CD48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90" name="Line 861">
          <a:extLst>
            <a:ext uri="{FF2B5EF4-FFF2-40B4-BE49-F238E27FC236}">
              <a16:creationId xmlns:a16="http://schemas.microsoft.com/office/drawing/2014/main" id="{B18689B8-EA31-4708-A2AB-41A63ED2F247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91" name="Line 862">
          <a:extLst>
            <a:ext uri="{FF2B5EF4-FFF2-40B4-BE49-F238E27FC236}">
              <a16:creationId xmlns:a16="http://schemas.microsoft.com/office/drawing/2014/main" id="{D7D9E487-F015-498D-91F3-D040C231D2B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92" name="Line 863">
          <a:extLst>
            <a:ext uri="{FF2B5EF4-FFF2-40B4-BE49-F238E27FC236}">
              <a16:creationId xmlns:a16="http://schemas.microsoft.com/office/drawing/2014/main" id="{5B6D0E8F-3703-47DF-B316-1BA03CE7E1A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93" name="Line 864">
          <a:extLst>
            <a:ext uri="{FF2B5EF4-FFF2-40B4-BE49-F238E27FC236}">
              <a16:creationId xmlns:a16="http://schemas.microsoft.com/office/drawing/2014/main" id="{5917D7E3-74F4-4724-AFBB-CA1B031B1F3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94" name="Line 865">
          <a:extLst>
            <a:ext uri="{FF2B5EF4-FFF2-40B4-BE49-F238E27FC236}">
              <a16:creationId xmlns:a16="http://schemas.microsoft.com/office/drawing/2014/main" id="{799C299B-1AF9-4B1A-B6E7-691DD6A99DD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95" name="Line 866">
          <a:extLst>
            <a:ext uri="{FF2B5EF4-FFF2-40B4-BE49-F238E27FC236}">
              <a16:creationId xmlns:a16="http://schemas.microsoft.com/office/drawing/2014/main" id="{D85BA451-6144-4878-88B0-57FA44D4D941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96" name="Line 867">
          <a:extLst>
            <a:ext uri="{FF2B5EF4-FFF2-40B4-BE49-F238E27FC236}">
              <a16:creationId xmlns:a16="http://schemas.microsoft.com/office/drawing/2014/main" id="{EB418116-FBB5-452C-B562-D0F789EB4F07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97" name="Line 868">
          <a:extLst>
            <a:ext uri="{FF2B5EF4-FFF2-40B4-BE49-F238E27FC236}">
              <a16:creationId xmlns:a16="http://schemas.microsoft.com/office/drawing/2014/main" id="{07FCE565-2DA9-4FC8-A449-D0FEC5815E6C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598" name="Line 869">
          <a:extLst>
            <a:ext uri="{FF2B5EF4-FFF2-40B4-BE49-F238E27FC236}">
              <a16:creationId xmlns:a16="http://schemas.microsoft.com/office/drawing/2014/main" id="{C4300757-B0B2-42E7-806C-168F58B29F7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599" name="Line 870">
          <a:extLst>
            <a:ext uri="{FF2B5EF4-FFF2-40B4-BE49-F238E27FC236}">
              <a16:creationId xmlns:a16="http://schemas.microsoft.com/office/drawing/2014/main" id="{FA21B2C8-54EC-4338-B2BA-79DFCF0B433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00" name="Line 871">
          <a:extLst>
            <a:ext uri="{FF2B5EF4-FFF2-40B4-BE49-F238E27FC236}">
              <a16:creationId xmlns:a16="http://schemas.microsoft.com/office/drawing/2014/main" id="{92A55121-38CD-46DC-B94D-CE49B8562B8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01" name="Line 872">
          <a:extLst>
            <a:ext uri="{FF2B5EF4-FFF2-40B4-BE49-F238E27FC236}">
              <a16:creationId xmlns:a16="http://schemas.microsoft.com/office/drawing/2014/main" id="{ABBAF7E7-DE1B-4406-AF60-9198E66A491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02" name="Line 873">
          <a:extLst>
            <a:ext uri="{FF2B5EF4-FFF2-40B4-BE49-F238E27FC236}">
              <a16:creationId xmlns:a16="http://schemas.microsoft.com/office/drawing/2014/main" id="{811650E6-6E8F-437C-8F14-4CB6B2B9F8E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03" name="Line 874">
          <a:extLst>
            <a:ext uri="{FF2B5EF4-FFF2-40B4-BE49-F238E27FC236}">
              <a16:creationId xmlns:a16="http://schemas.microsoft.com/office/drawing/2014/main" id="{F4F28610-D214-4FD6-A576-E608EC18462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04" name="Line 875">
          <a:extLst>
            <a:ext uri="{FF2B5EF4-FFF2-40B4-BE49-F238E27FC236}">
              <a16:creationId xmlns:a16="http://schemas.microsoft.com/office/drawing/2014/main" id="{20E183FC-0DD9-49C1-9FD0-F1D31785BF9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05" name="Line 876">
          <a:extLst>
            <a:ext uri="{FF2B5EF4-FFF2-40B4-BE49-F238E27FC236}">
              <a16:creationId xmlns:a16="http://schemas.microsoft.com/office/drawing/2014/main" id="{A9856268-4567-4C32-A7C0-8A7F73BE03B0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06" name="Line 877">
          <a:extLst>
            <a:ext uri="{FF2B5EF4-FFF2-40B4-BE49-F238E27FC236}">
              <a16:creationId xmlns:a16="http://schemas.microsoft.com/office/drawing/2014/main" id="{9151F8A7-B15D-4561-B664-29EB2BA1FE7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07" name="Line 878">
          <a:extLst>
            <a:ext uri="{FF2B5EF4-FFF2-40B4-BE49-F238E27FC236}">
              <a16:creationId xmlns:a16="http://schemas.microsoft.com/office/drawing/2014/main" id="{70A3EF8B-1C75-40BA-B99C-575FA8BF59B7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08" name="Line 879">
          <a:extLst>
            <a:ext uri="{FF2B5EF4-FFF2-40B4-BE49-F238E27FC236}">
              <a16:creationId xmlns:a16="http://schemas.microsoft.com/office/drawing/2014/main" id="{60895478-A2CE-402B-983C-30F39F793AD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09" name="Line 880">
          <a:extLst>
            <a:ext uri="{FF2B5EF4-FFF2-40B4-BE49-F238E27FC236}">
              <a16:creationId xmlns:a16="http://schemas.microsoft.com/office/drawing/2014/main" id="{6F5B5AC0-9F7B-468E-A396-9A2EABEEB4F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0" name="Line 881">
          <a:extLst>
            <a:ext uri="{FF2B5EF4-FFF2-40B4-BE49-F238E27FC236}">
              <a16:creationId xmlns:a16="http://schemas.microsoft.com/office/drawing/2014/main" id="{A5C6DD44-2363-4383-B661-07C887D0922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1" name="Line 882">
          <a:extLst>
            <a:ext uri="{FF2B5EF4-FFF2-40B4-BE49-F238E27FC236}">
              <a16:creationId xmlns:a16="http://schemas.microsoft.com/office/drawing/2014/main" id="{979371B8-5D31-47CC-8B16-440E123D773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2" name="Line 883">
          <a:extLst>
            <a:ext uri="{FF2B5EF4-FFF2-40B4-BE49-F238E27FC236}">
              <a16:creationId xmlns:a16="http://schemas.microsoft.com/office/drawing/2014/main" id="{4F472D76-2D25-4039-9743-BF0227DBD8A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3" name="Line 884">
          <a:extLst>
            <a:ext uri="{FF2B5EF4-FFF2-40B4-BE49-F238E27FC236}">
              <a16:creationId xmlns:a16="http://schemas.microsoft.com/office/drawing/2014/main" id="{12A623BE-B1DB-4867-A6B2-9B11D72455A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4" name="Line 885">
          <a:extLst>
            <a:ext uri="{FF2B5EF4-FFF2-40B4-BE49-F238E27FC236}">
              <a16:creationId xmlns:a16="http://schemas.microsoft.com/office/drawing/2014/main" id="{A4A3E0A3-84AD-44C4-A14D-8F42656E990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5" name="Line 886">
          <a:extLst>
            <a:ext uri="{FF2B5EF4-FFF2-40B4-BE49-F238E27FC236}">
              <a16:creationId xmlns:a16="http://schemas.microsoft.com/office/drawing/2014/main" id="{284BC8B6-9D61-4DD3-A827-4F6F6BE8F52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6" name="Line 887">
          <a:extLst>
            <a:ext uri="{FF2B5EF4-FFF2-40B4-BE49-F238E27FC236}">
              <a16:creationId xmlns:a16="http://schemas.microsoft.com/office/drawing/2014/main" id="{90649422-A309-471B-BEEB-EFBE8FB50E5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7" name="Line 888">
          <a:extLst>
            <a:ext uri="{FF2B5EF4-FFF2-40B4-BE49-F238E27FC236}">
              <a16:creationId xmlns:a16="http://schemas.microsoft.com/office/drawing/2014/main" id="{F60FC5D9-4F6B-4317-86FB-B4FB633CC63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8" name="Line 889">
          <a:extLst>
            <a:ext uri="{FF2B5EF4-FFF2-40B4-BE49-F238E27FC236}">
              <a16:creationId xmlns:a16="http://schemas.microsoft.com/office/drawing/2014/main" id="{4343BFA8-826E-4E13-ACBF-90E4E0A20AE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19" name="Line 890">
          <a:extLst>
            <a:ext uri="{FF2B5EF4-FFF2-40B4-BE49-F238E27FC236}">
              <a16:creationId xmlns:a16="http://schemas.microsoft.com/office/drawing/2014/main" id="{1E5A3D8E-163C-41BA-AB56-5AF91BA88CD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20" name="Line 891">
          <a:extLst>
            <a:ext uri="{FF2B5EF4-FFF2-40B4-BE49-F238E27FC236}">
              <a16:creationId xmlns:a16="http://schemas.microsoft.com/office/drawing/2014/main" id="{B38403FB-C429-4E88-96CE-912DB533990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21" name="Line 892">
          <a:extLst>
            <a:ext uri="{FF2B5EF4-FFF2-40B4-BE49-F238E27FC236}">
              <a16:creationId xmlns:a16="http://schemas.microsoft.com/office/drawing/2014/main" id="{8DDFA071-3847-42C1-BCCA-986361BB91F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22" name="Line 893">
          <a:extLst>
            <a:ext uri="{FF2B5EF4-FFF2-40B4-BE49-F238E27FC236}">
              <a16:creationId xmlns:a16="http://schemas.microsoft.com/office/drawing/2014/main" id="{CAF749FC-D884-4CF8-A816-F7CDDC0318F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23" name="Line 894">
          <a:extLst>
            <a:ext uri="{FF2B5EF4-FFF2-40B4-BE49-F238E27FC236}">
              <a16:creationId xmlns:a16="http://schemas.microsoft.com/office/drawing/2014/main" id="{9EE492B2-1E22-4AD9-8A5D-58DE53F93A1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24" name="Line 895">
          <a:extLst>
            <a:ext uri="{FF2B5EF4-FFF2-40B4-BE49-F238E27FC236}">
              <a16:creationId xmlns:a16="http://schemas.microsoft.com/office/drawing/2014/main" id="{0D92DA3D-B19E-4402-A0F4-89965C0EB66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25" name="Line 896">
          <a:extLst>
            <a:ext uri="{FF2B5EF4-FFF2-40B4-BE49-F238E27FC236}">
              <a16:creationId xmlns:a16="http://schemas.microsoft.com/office/drawing/2014/main" id="{C85A833F-C7FE-4EAB-8359-C0905DBAD4F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26" name="Line 897">
          <a:extLst>
            <a:ext uri="{FF2B5EF4-FFF2-40B4-BE49-F238E27FC236}">
              <a16:creationId xmlns:a16="http://schemas.microsoft.com/office/drawing/2014/main" id="{37BD4062-A8C1-4B7E-B8B5-6F7F1B50F697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27" name="Line 898">
          <a:extLst>
            <a:ext uri="{FF2B5EF4-FFF2-40B4-BE49-F238E27FC236}">
              <a16:creationId xmlns:a16="http://schemas.microsoft.com/office/drawing/2014/main" id="{D221DD11-06A9-4CFD-9DC0-20DAFD74476A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28" name="Line 899">
          <a:extLst>
            <a:ext uri="{FF2B5EF4-FFF2-40B4-BE49-F238E27FC236}">
              <a16:creationId xmlns:a16="http://schemas.microsoft.com/office/drawing/2014/main" id="{C2B16A02-762F-4955-BDFC-15C14417627F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29" name="Line 900">
          <a:extLst>
            <a:ext uri="{FF2B5EF4-FFF2-40B4-BE49-F238E27FC236}">
              <a16:creationId xmlns:a16="http://schemas.microsoft.com/office/drawing/2014/main" id="{98B4BCE7-2C31-47EF-9624-836E36EDC10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30" name="Line 901">
          <a:extLst>
            <a:ext uri="{FF2B5EF4-FFF2-40B4-BE49-F238E27FC236}">
              <a16:creationId xmlns:a16="http://schemas.microsoft.com/office/drawing/2014/main" id="{1BB17AB9-4FD5-434A-8644-76A8632E081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31" name="Line 902">
          <a:extLst>
            <a:ext uri="{FF2B5EF4-FFF2-40B4-BE49-F238E27FC236}">
              <a16:creationId xmlns:a16="http://schemas.microsoft.com/office/drawing/2014/main" id="{9D5EB68A-7B22-4606-AE72-6D3EEB4ECFC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32" name="Line 903">
          <a:extLst>
            <a:ext uri="{FF2B5EF4-FFF2-40B4-BE49-F238E27FC236}">
              <a16:creationId xmlns:a16="http://schemas.microsoft.com/office/drawing/2014/main" id="{B0A36916-5345-4A67-8CB3-9981D77A330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33" name="Line 904">
          <a:extLst>
            <a:ext uri="{FF2B5EF4-FFF2-40B4-BE49-F238E27FC236}">
              <a16:creationId xmlns:a16="http://schemas.microsoft.com/office/drawing/2014/main" id="{470FF89D-17B5-47E8-BF6C-C9B4002093A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34" name="Line 905">
          <a:extLst>
            <a:ext uri="{FF2B5EF4-FFF2-40B4-BE49-F238E27FC236}">
              <a16:creationId xmlns:a16="http://schemas.microsoft.com/office/drawing/2014/main" id="{F64491F6-6CF6-41D0-9DB4-01F15AFE9305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35" name="Line 906">
          <a:extLst>
            <a:ext uri="{FF2B5EF4-FFF2-40B4-BE49-F238E27FC236}">
              <a16:creationId xmlns:a16="http://schemas.microsoft.com/office/drawing/2014/main" id="{87EE20B7-2531-42F1-82CC-6F73A37B40F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36" name="Line 907">
          <a:extLst>
            <a:ext uri="{FF2B5EF4-FFF2-40B4-BE49-F238E27FC236}">
              <a16:creationId xmlns:a16="http://schemas.microsoft.com/office/drawing/2014/main" id="{8B4133E2-4BFF-451C-8E8E-8D10501BEC0D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37" name="Line 908">
          <a:extLst>
            <a:ext uri="{FF2B5EF4-FFF2-40B4-BE49-F238E27FC236}">
              <a16:creationId xmlns:a16="http://schemas.microsoft.com/office/drawing/2014/main" id="{A260D2B6-7491-493A-B9E4-3FCB20D36A56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38" name="Line 909">
          <a:extLst>
            <a:ext uri="{FF2B5EF4-FFF2-40B4-BE49-F238E27FC236}">
              <a16:creationId xmlns:a16="http://schemas.microsoft.com/office/drawing/2014/main" id="{643D83C9-ED2D-4F55-B33C-967D6024415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39" name="Line 910">
          <a:extLst>
            <a:ext uri="{FF2B5EF4-FFF2-40B4-BE49-F238E27FC236}">
              <a16:creationId xmlns:a16="http://schemas.microsoft.com/office/drawing/2014/main" id="{057B628D-B653-4066-991C-15EF7A21813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40" name="Line 911">
          <a:extLst>
            <a:ext uri="{FF2B5EF4-FFF2-40B4-BE49-F238E27FC236}">
              <a16:creationId xmlns:a16="http://schemas.microsoft.com/office/drawing/2014/main" id="{BFFCFF57-9474-4401-9781-F34DF75ED2F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41" name="Line 912">
          <a:extLst>
            <a:ext uri="{FF2B5EF4-FFF2-40B4-BE49-F238E27FC236}">
              <a16:creationId xmlns:a16="http://schemas.microsoft.com/office/drawing/2014/main" id="{7E1E226B-6113-4DA1-B69D-19709FEB073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42" name="Line 913">
          <a:extLst>
            <a:ext uri="{FF2B5EF4-FFF2-40B4-BE49-F238E27FC236}">
              <a16:creationId xmlns:a16="http://schemas.microsoft.com/office/drawing/2014/main" id="{3C53AECC-90A2-4169-B771-88909D49B84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43" name="Line 914">
          <a:extLst>
            <a:ext uri="{FF2B5EF4-FFF2-40B4-BE49-F238E27FC236}">
              <a16:creationId xmlns:a16="http://schemas.microsoft.com/office/drawing/2014/main" id="{DB2D2881-F332-4DEB-847B-C58703B4A026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44" name="Line 915">
          <a:extLst>
            <a:ext uri="{FF2B5EF4-FFF2-40B4-BE49-F238E27FC236}">
              <a16:creationId xmlns:a16="http://schemas.microsoft.com/office/drawing/2014/main" id="{7D6A4426-FD2B-4D13-BDD2-C2B0A232C1E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45" name="Line 916">
          <a:extLst>
            <a:ext uri="{FF2B5EF4-FFF2-40B4-BE49-F238E27FC236}">
              <a16:creationId xmlns:a16="http://schemas.microsoft.com/office/drawing/2014/main" id="{639D97B3-4EC5-41DF-936B-6A39C71CAC6A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46" name="Line 917">
          <a:extLst>
            <a:ext uri="{FF2B5EF4-FFF2-40B4-BE49-F238E27FC236}">
              <a16:creationId xmlns:a16="http://schemas.microsoft.com/office/drawing/2014/main" id="{DC6A2070-3189-48D1-BCE6-2480D142A43A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47" name="Line 918">
          <a:extLst>
            <a:ext uri="{FF2B5EF4-FFF2-40B4-BE49-F238E27FC236}">
              <a16:creationId xmlns:a16="http://schemas.microsoft.com/office/drawing/2014/main" id="{38E83541-133B-4B9A-813A-167B73BB6E8E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48" name="Line 919">
          <a:extLst>
            <a:ext uri="{FF2B5EF4-FFF2-40B4-BE49-F238E27FC236}">
              <a16:creationId xmlns:a16="http://schemas.microsoft.com/office/drawing/2014/main" id="{7C38F4B5-F362-469B-A24C-0621805A4A9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49" name="Line 920">
          <a:extLst>
            <a:ext uri="{FF2B5EF4-FFF2-40B4-BE49-F238E27FC236}">
              <a16:creationId xmlns:a16="http://schemas.microsoft.com/office/drawing/2014/main" id="{42262E1A-2FE4-4E73-9837-A7122F6EAEC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0" name="Line 921">
          <a:extLst>
            <a:ext uri="{FF2B5EF4-FFF2-40B4-BE49-F238E27FC236}">
              <a16:creationId xmlns:a16="http://schemas.microsoft.com/office/drawing/2014/main" id="{20330165-3A54-4216-9487-09086DB9C09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1" name="Line 922">
          <a:extLst>
            <a:ext uri="{FF2B5EF4-FFF2-40B4-BE49-F238E27FC236}">
              <a16:creationId xmlns:a16="http://schemas.microsoft.com/office/drawing/2014/main" id="{8902144D-F3F6-4BE3-B422-65B095990C10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2" name="Line 923">
          <a:extLst>
            <a:ext uri="{FF2B5EF4-FFF2-40B4-BE49-F238E27FC236}">
              <a16:creationId xmlns:a16="http://schemas.microsoft.com/office/drawing/2014/main" id="{DFD868CD-0A14-4366-855C-FC97A299ED24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3" name="Line 924">
          <a:extLst>
            <a:ext uri="{FF2B5EF4-FFF2-40B4-BE49-F238E27FC236}">
              <a16:creationId xmlns:a16="http://schemas.microsoft.com/office/drawing/2014/main" id="{2407B632-B3E8-4DD2-81A7-D7B1791A073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4" name="Line 925">
          <a:extLst>
            <a:ext uri="{FF2B5EF4-FFF2-40B4-BE49-F238E27FC236}">
              <a16:creationId xmlns:a16="http://schemas.microsoft.com/office/drawing/2014/main" id="{8AA0ED5D-A40A-48E9-96B5-94E7C59E44C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5" name="Line 926">
          <a:extLst>
            <a:ext uri="{FF2B5EF4-FFF2-40B4-BE49-F238E27FC236}">
              <a16:creationId xmlns:a16="http://schemas.microsoft.com/office/drawing/2014/main" id="{B17D6FE2-00DC-42A2-A667-466E6CDCED1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6" name="Line 927">
          <a:extLst>
            <a:ext uri="{FF2B5EF4-FFF2-40B4-BE49-F238E27FC236}">
              <a16:creationId xmlns:a16="http://schemas.microsoft.com/office/drawing/2014/main" id="{0B7C3455-3DD0-4B04-9EBE-1A8CC32F808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7" name="Line 928">
          <a:extLst>
            <a:ext uri="{FF2B5EF4-FFF2-40B4-BE49-F238E27FC236}">
              <a16:creationId xmlns:a16="http://schemas.microsoft.com/office/drawing/2014/main" id="{EE7B01D9-FF23-4CC1-AC12-EA25717AF328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8" name="Line 929">
          <a:extLst>
            <a:ext uri="{FF2B5EF4-FFF2-40B4-BE49-F238E27FC236}">
              <a16:creationId xmlns:a16="http://schemas.microsoft.com/office/drawing/2014/main" id="{9A6AA672-46D3-4EB6-88B0-E936ED90E385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59" name="Line 930">
          <a:extLst>
            <a:ext uri="{FF2B5EF4-FFF2-40B4-BE49-F238E27FC236}">
              <a16:creationId xmlns:a16="http://schemas.microsoft.com/office/drawing/2014/main" id="{E04AF416-AF31-48FB-8420-B575118284AC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60" name="Line 931">
          <a:extLst>
            <a:ext uri="{FF2B5EF4-FFF2-40B4-BE49-F238E27FC236}">
              <a16:creationId xmlns:a16="http://schemas.microsoft.com/office/drawing/2014/main" id="{406413DF-6438-40B6-90B9-71A38C88E779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61" name="Line 932">
          <a:extLst>
            <a:ext uri="{FF2B5EF4-FFF2-40B4-BE49-F238E27FC236}">
              <a16:creationId xmlns:a16="http://schemas.microsoft.com/office/drawing/2014/main" id="{1EC55CC0-D0BD-4E42-800C-141DFB9D6D4B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62" name="Line 933">
          <a:extLst>
            <a:ext uri="{FF2B5EF4-FFF2-40B4-BE49-F238E27FC236}">
              <a16:creationId xmlns:a16="http://schemas.microsoft.com/office/drawing/2014/main" id="{E89AC3A8-EB0E-43D7-8313-CE13B83DDE2D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63" name="Line 934">
          <a:extLst>
            <a:ext uri="{FF2B5EF4-FFF2-40B4-BE49-F238E27FC236}">
              <a16:creationId xmlns:a16="http://schemas.microsoft.com/office/drawing/2014/main" id="{BA76FFEB-DA16-4CC7-9C26-AB7DAF3878E3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64" name="Line 935">
          <a:extLst>
            <a:ext uri="{FF2B5EF4-FFF2-40B4-BE49-F238E27FC236}">
              <a16:creationId xmlns:a16="http://schemas.microsoft.com/office/drawing/2014/main" id="{42EC6A6E-0C03-4543-A740-EA4FE4FBD4CA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65" name="Line 936">
          <a:extLst>
            <a:ext uri="{FF2B5EF4-FFF2-40B4-BE49-F238E27FC236}">
              <a16:creationId xmlns:a16="http://schemas.microsoft.com/office/drawing/2014/main" id="{1788382E-9F3B-4BC7-B05A-0AB49AF59F7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66" name="Line 937">
          <a:extLst>
            <a:ext uri="{FF2B5EF4-FFF2-40B4-BE49-F238E27FC236}">
              <a16:creationId xmlns:a16="http://schemas.microsoft.com/office/drawing/2014/main" id="{EB9AF0A1-8853-4F18-AA8C-91B79BCB4912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67" name="Line 938">
          <a:extLst>
            <a:ext uri="{FF2B5EF4-FFF2-40B4-BE49-F238E27FC236}">
              <a16:creationId xmlns:a16="http://schemas.microsoft.com/office/drawing/2014/main" id="{E7246385-CA93-410B-B9A2-41D3587B14A6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68" name="Line 939">
          <a:extLst>
            <a:ext uri="{FF2B5EF4-FFF2-40B4-BE49-F238E27FC236}">
              <a16:creationId xmlns:a16="http://schemas.microsoft.com/office/drawing/2014/main" id="{22834920-6862-4241-85B2-9FDABCC7F381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69" name="Line 940">
          <a:extLst>
            <a:ext uri="{FF2B5EF4-FFF2-40B4-BE49-F238E27FC236}">
              <a16:creationId xmlns:a16="http://schemas.microsoft.com/office/drawing/2014/main" id="{8F68A3F8-2EB0-4923-84DB-053EE34FEC8F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97</xdr:row>
      <xdr:rowOff>0</xdr:rowOff>
    </xdr:from>
    <xdr:to>
      <xdr:col>6</xdr:col>
      <xdr:colOff>7620</xdr:colOff>
      <xdr:row>97</xdr:row>
      <xdr:rowOff>0</xdr:rowOff>
    </xdr:to>
    <xdr:sp macro="" textlink="">
      <xdr:nvSpPr>
        <xdr:cNvPr id="670" name="Line 941">
          <a:extLst>
            <a:ext uri="{FF2B5EF4-FFF2-40B4-BE49-F238E27FC236}">
              <a16:creationId xmlns:a16="http://schemas.microsoft.com/office/drawing/2014/main" id="{ABE7365B-8009-4E72-A59F-252FA540E1D2}"/>
            </a:ext>
          </a:extLst>
        </xdr:cNvPr>
        <xdr:cNvSpPr>
          <a:spLocks noChangeShapeType="1"/>
        </xdr:cNvSpPr>
      </xdr:nvSpPr>
      <xdr:spPr bwMode="auto">
        <a:xfrm>
          <a:off x="485584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71" name="Line 942">
          <a:extLst>
            <a:ext uri="{FF2B5EF4-FFF2-40B4-BE49-F238E27FC236}">
              <a16:creationId xmlns:a16="http://schemas.microsoft.com/office/drawing/2014/main" id="{DCC7F444-08A8-429B-A5D3-D07823C608DD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72" name="Line 943">
          <a:extLst>
            <a:ext uri="{FF2B5EF4-FFF2-40B4-BE49-F238E27FC236}">
              <a16:creationId xmlns:a16="http://schemas.microsoft.com/office/drawing/2014/main" id="{5529AF92-B3E3-429C-9AC6-78C1231E8DCB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73" name="Line 944">
          <a:extLst>
            <a:ext uri="{FF2B5EF4-FFF2-40B4-BE49-F238E27FC236}">
              <a16:creationId xmlns:a16="http://schemas.microsoft.com/office/drawing/2014/main" id="{1E6B6AC7-8036-4108-8102-CF3456915F2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74" name="Line 945">
          <a:extLst>
            <a:ext uri="{FF2B5EF4-FFF2-40B4-BE49-F238E27FC236}">
              <a16:creationId xmlns:a16="http://schemas.microsoft.com/office/drawing/2014/main" id="{E827CE2C-B062-41F3-B4CA-74A2A8ADCFB4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75" name="Line 946">
          <a:extLst>
            <a:ext uri="{FF2B5EF4-FFF2-40B4-BE49-F238E27FC236}">
              <a16:creationId xmlns:a16="http://schemas.microsoft.com/office/drawing/2014/main" id="{6FA73D80-8EBF-4828-BAB8-C65CDD409378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97</xdr:row>
      <xdr:rowOff>0</xdr:rowOff>
    </xdr:from>
    <xdr:to>
      <xdr:col>5</xdr:col>
      <xdr:colOff>7620</xdr:colOff>
      <xdr:row>97</xdr:row>
      <xdr:rowOff>0</xdr:rowOff>
    </xdr:to>
    <xdr:sp macro="" textlink="">
      <xdr:nvSpPr>
        <xdr:cNvPr id="676" name="Line 947">
          <a:extLst>
            <a:ext uri="{FF2B5EF4-FFF2-40B4-BE49-F238E27FC236}">
              <a16:creationId xmlns:a16="http://schemas.microsoft.com/office/drawing/2014/main" id="{4AE4E147-3AC1-454B-B596-DC174AEB8539}"/>
            </a:ext>
          </a:extLst>
        </xdr:cNvPr>
        <xdr:cNvSpPr>
          <a:spLocks noChangeShapeType="1"/>
        </xdr:cNvSpPr>
      </xdr:nvSpPr>
      <xdr:spPr bwMode="auto">
        <a:xfrm>
          <a:off x="4455795" y="1908810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7"/>
  <sheetViews>
    <sheetView view="pageLayout" zoomScaleNormal="100" workbookViewId="0">
      <selection activeCell="E9" sqref="E9"/>
    </sheetView>
  </sheetViews>
  <sheetFormatPr defaultColWidth="8.85546875" defaultRowHeight="15" x14ac:dyDescent="0.2"/>
  <cols>
    <col min="1" max="1" width="4" style="57" customWidth="1"/>
    <col min="2" max="2" width="11.28515625" style="57" customWidth="1"/>
    <col min="3" max="3" width="11" style="57" customWidth="1"/>
    <col min="4" max="4" width="5.28515625" style="54" customWidth="1"/>
    <col min="5" max="5" width="26.5703125" style="59" customWidth="1"/>
    <col min="6" max="6" width="5.5703125" style="58" customWidth="1"/>
    <col min="7" max="7" width="23.85546875" style="59" customWidth="1"/>
    <col min="8" max="8" width="6.42578125" style="60" customWidth="1"/>
    <col min="9" max="9" width="1.7109375" style="61" customWidth="1"/>
    <col min="10" max="16384" width="8.85546875" style="21"/>
  </cols>
  <sheetData>
    <row r="1" spans="1:9" x14ac:dyDescent="0.2">
      <c r="A1" s="52"/>
      <c r="B1" s="21"/>
      <c r="C1" s="52"/>
      <c r="D1" s="53"/>
      <c r="E1" s="54"/>
      <c r="F1" s="55"/>
      <c r="G1" s="21"/>
      <c r="H1" s="21"/>
      <c r="I1" s="21"/>
    </row>
    <row r="2" spans="1:9" ht="42.6" customHeight="1" x14ac:dyDescent="0.6">
      <c r="A2" s="52"/>
      <c r="B2" s="98" t="s">
        <v>803</v>
      </c>
      <c r="C2" s="98"/>
      <c r="D2" s="98"/>
      <c r="E2" s="98"/>
      <c r="F2" s="98"/>
      <c r="G2" s="98"/>
      <c r="H2" s="98"/>
      <c r="I2" s="21"/>
    </row>
    <row r="3" spans="1:9" ht="17.45" customHeight="1" x14ac:dyDescent="0.2">
      <c r="A3" s="52"/>
      <c r="B3" s="99" t="s">
        <v>691</v>
      </c>
      <c r="C3" s="99"/>
      <c r="D3" s="56"/>
      <c r="E3" s="17">
        <v>42721</v>
      </c>
      <c r="F3" s="17"/>
      <c r="G3" s="99" t="s">
        <v>659</v>
      </c>
      <c r="H3" s="100"/>
      <c r="I3" s="21"/>
    </row>
    <row r="5" spans="1:9" s="67" customFormat="1" ht="20.25" customHeight="1" thickBot="1" x14ac:dyDescent="0.25">
      <c r="A5" s="62">
        <v>1</v>
      </c>
      <c r="B5" s="96" t="s">
        <v>692</v>
      </c>
      <c r="C5" s="96"/>
      <c r="D5" s="96"/>
      <c r="E5" s="63" t="s">
        <v>693</v>
      </c>
      <c r="F5" s="64"/>
      <c r="G5" s="63" t="s">
        <v>694</v>
      </c>
      <c r="H5" s="65"/>
      <c r="I5" s="66"/>
    </row>
    <row r="6" spans="1:9" s="67" customFormat="1" ht="15" customHeight="1" x14ac:dyDescent="0.2">
      <c r="A6" s="68" t="s">
        <v>651</v>
      </c>
      <c r="B6" s="68" t="s">
        <v>695</v>
      </c>
      <c r="C6" s="68" t="s">
        <v>653</v>
      </c>
      <c r="D6" s="69" t="s">
        <v>654</v>
      </c>
      <c r="E6" s="68" t="s">
        <v>655</v>
      </c>
      <c r="F6" s="68" t="s">
        <v>656</v>
      </c>
      <c r="G6" s="70" t="s">
        <v>657</v>
      </c>
      <c r="H6" s="65"/>
      <c r="I6" s="66"/>
    </row>
    <row r="7" spans="1:9" s="67" customFormat="1" ht="20.25" customHeight="1" x14ac:dyDescent="0.2">
      <c r="A7" s="71">
        <v>1</v>
      </c>
      <c r="B7" s="72" t="s">
        <v>696</v>
      </c>
      <c r="C7" s="73">
        <v>3.1944444444444449E-2</v>
      </c>
      <c r="D7" s="74">
        <v>339</v>
      </c>
      <c r="E7" s="75" t="s">
        <v>697</v>
      </c>
      <c r="F7" s="72">
        <v>2009</v>
      </c>
      <c r="G7" s="75" t="s">
        <v>141</v>
      </c>
      <c r="H7" s="65"/>
      <c r="I7" s="66"/>
    </row>
    <row r="8" spans="1:9" s="67" customFormat="1" ht="20.25" customHeight="1" x14ac:dyDescent="0.2">
      <c r="A8" s="71">
        <v>2</v>
      </c>
      <c r="B8" s="72" t="s">
        <v>696</v>
      </c>
      <c r="C8" s="73">
        <v>3.2638888888888891E-2</v>
      </c>
      <c r="D8" s="74">
        <v>279</v>
      </c>
      <c r="E8" s="76" t="s">
        <v>698</v>
      </c>
      <c r="F8" s="77">
        <v>2009</v>
      </c>
      <c r="G8" s="76" t="s">
        <v>141</v>
      </c>
      <c r="H8" s="65"/>
      <c r="I8" s="66"/>
    </row>
    <row r="9" spans="1:9" s="67" customFormat="1" ht="20.25" customHeight="1" x14ac:dyDescent="0.2">
      <c r="A9" s="71">
        <v>3</v>
      </c>
      <c r="B9" s="72" t="s">
        <v>696</v>
      </c>
      <c r="C9" s="73">
        <v>3.3333333333333333E-2</v>
      </c>
      <c r="D9" s="74">
        <v>28</v>
      </c>
      <c r="E9" s="76" t="s">
        <v>699</v>
      </c>
      <c r="F9" s="77">
        <v>2010</v>
      </c>
      <c r="G9" s="76" t="s">
        <v>141</v>
      </c>
      <c r="H9" s="65"/>
      <c r="I9" s="66"/>
    </row>
    <row r="10" spans="1:9" s="67" customFormat="1" ht="20.25" customHeight="1" x14ac:dyDescent="0.2">
      <c r="A10" s="71">
        <v>4</v>
      </c>
      <c r="B10" s="72" t="s">
        <v>696</v>
      </c>
      <c r="C10" s="73">
        <v>3.6111111111111115E-2</v>
      </c>
      <c r="D10" s="74">
        <v>348</v>
      </c>
      <c r="E10" s="75" t="s">
        <v>700</v>
      </c>
      <c r="F10" s="72">
        <v>2010</v>
      </c>
      <c r="G10" s="76" t="s">
        <v>45</v>
      </c>
      <c r="H10" s="65"/>
      <c r="I10" s="66"/>
    </row>
    <row r="11" spans="1:9" s="67" customFormat="1" ht="20.25" customHeight="1" x14ac:dyDescent="0.2">
      <c r="A11" s="71">
        <v>5</v>
      </c>
      <c r="B11" s="72" t="s">
        <v>696</v>
      </c>
      <c r="C11" s="73">
        <v>3.6805555555555557E-2</v>
      </c>
      <c r="D11" s="74">
        <v>235</v>
      </c>
      <c r="E11" s="76" t="s">
        <v>701</v>
      </c>
      <c r="F11" s="77">
        <v>2009</v>
      </c>
      <c r="G11" s="76" t="s">
        <v>141</v>
      </c>
      <c r="H11" s="65"/>
      <c r="I11" s="66"/>
    </row>
    <row r="12" spans="1:9" s="67" customFormat="1" ht="20.25" customHeight="1" x14ac:dyDescent="0.2">
      <c r="A12" s="71">
        <v>6</v>
      </c>
      <c r="B12" s="72" t="s">
        <v>696</v>
      </c>
      <c r="C12" s="73">
        <v>3.888888888888889E-2</v>
      </c>
      <c r="D12" s="74">
        <v>139</v>
      </c>
      <c r="E12" s="76" t="s">
        <v>702</v>
      </c>
      <c r="F12" s="77">
        <v>2010</v>
      </c>
      <c r="G12" s="76" t="s">
        <v>141</v>
      </c>
      <c r="H12" s="65"/>
      <c r="I12" s="66"/>
    </row>
    <row r="13" spans="1:9" s="67" customFormat="1" ht="20.25" customHeight="1" x14ac:dyDescent="0.2">
      <c r="A13" s="71">
        <v>7</v>
      </c>
      <c r="B13" s="72" t="s">
        <v>696</v>
      </c>
      <c r="C13" s="73">
        <v>3.9583333333333331E-2</v>
      </c>
      <c r="D13" s="74">
        <v>257</v>
      </c>
      <c r="E13" s="76" t="s">
        <v>703</v>
      </c>
      <c r="F13" s="77">
        <v>2011</v>
      </c>
      <c r="G13" s="76" t="s">
        <v>71</v>
      </c>
      <c r="H13" s="65"/>
      <c r="I13" s="66"/>
    </row>
    <row r="14" spans="1:9" s="67" customFormat="1" ht="20.25" customHeight="1" x14ac:dyDescent="0.2">
      <c r="A14" s="71">
        <v>8</v>
      </c>
      <c r="B14" s="72" t="s">
        <v>696</v>
      </c>
      <c r="C14" s="73">
        <v>4.6527777777777779E-2</v>
      </c>
      <c r="D14" s="74">
        <v>51</v>
      </c>
      <c r="E14" s="78" t="s">
        <v>704</v>
      </c>
      <c r="F14" s="79">
        <v>2012</v>
      </c>
      <c r="G14" s="76" t="s">
        <v>80</v>
      </c>
      <c r="H14" s="65"/>
      <c r="I14" s="66"/>
    </row>
    <row r="15" spans="1:9" s="67" customFormat="1" ht="20.25" customHeight="1" x14ac:dyDescent="0.2">
      <c r="A15" s="71">
        <v>9</v>
      </c>
      <c r="B15" s="72" t="s">
        <v>696</v>
      </c>
      <c r="C15" s="73">
        <v>4.9999999999999996E-2</v>
      </c>
      <c r="D15" s="74">
        <v>376</v>
      </c>
      <c r="E15" s="78" t="s">
        <v>705</v>
      </c>
      <c r="F15" s="79">
        <v>2012</v>
      </c>
      <c r="G15" s="76" t="s">
        <v>706</v>
      </c>
      <c r="H15" s="65"/>
      <c r="I15" s="66"/>
    </row>
    <row r="16" spans="1:9" s="67" customFormat="1" ht="20.25" customHeight="1" x14ac:dyDescent="0.2">
      <c r="A16" s="71">
        <v>10</v>
      </c>
      <c r="B16" s="72" t="s">
        <v>696</v>
      </c>
      <c r="C16" s="73">
        <v>7.7083333333333337E-2</v>
      </c>
      <c r="D16" s="74">
        <v>343</v>
      </c>
      <c r="E16" s="75" t="s">
        <v>707</v>
      </c>
      <c r="F16" s="72">
        <v>2014</v>
      </c>
      <c r="G16" s="76" t="s">
        <v>45</v>
      </c>
      <c r="H16" s="65"/>
      <c r="I16" s="66"/>
    </row>
    <row r="17" spans="1:10" s="65" customFormat="1" ht="20.25" customHeight="1" x14ac:dyDescent="0.2">
      <c r="A17" s="71">
        <v>11</v>
      </c>
      <c r="B17" s="72" t="s">
        <v>696</v>
      </c>
      <c r="C17" s="80"/>
      <c r="D17" s="74">
        <v>161</v>
      </c>
      <c r="E17" s="76" t="s">
        <v>708</v>
      </c>
      <c r="F17" s="77">
        <v>2013</v>
      </c>
      <c r="G17" s="76" t="s">
        <v>706</v>
      </c>
      <c r="I17" s="66"/>
      <c r="J17" s="67"/>
    </row>
    <row r="18" spans="1:10" s="65" customFormat="1" ht="20.25" customHeight="1" x14ac:dyDescent="0.2">
      <c r="I18" s="66"/>
      <c r="J18" s="67"/>
    </row>
    <row r="19" spans="1:10" s="65" customFormat="1" ht="20.25" customHeight="1" thickBot="1" x14ac:dyDescent="0.25">
      <c r="A19" s="62">
        <v>2</v>
      </c>
      <c r="B19" s="96" t="s">
        <v>709</v>
      </c>
      <c r="C19" s="96"/>
      <c r="D19" s="96"/>
      <c r="E19" s="63" t="s">
        <v>710</v>
      </c>
      <c r="F19" s="64"/>
      <c r="G19" s="63" t="s">
        <v>694</v>
      </c>
      <c r="I19" s="66"/>
      <c r="J19" s="67"/>
    </row>
    <row r="20" spans="1:10" s="67" customFormat="1" ht="15" customHeight="1" x14ac:dyDescent="0.2">
      <c r="A20" s="68" t="s">
        <v>651</v>
      </c>
      <c r="B20" s="68" t="s">
        <v>695</v>
      </c>
      <c r="C20" s="68" t="s">
        <v>653</v>
      </c>
      <c r="D20" s="69" t="s">
        <v>654</v>
      </c>
      <c r="E20" s="68" t="s">
        <v>655</v>
      </c>
      <c r="F20" s="68" t="s">
        <v>656</v>
      </c>
      <c r="G20" s="70" t="s">
        <v>657</v>
      </c>
      <c r="H20" s="65"/>
      <c r="I20" s="66"/>
    </row>
    <row r="21" spans="1:10" s="65" customFormat="1" ht="20.25" customHeight="1" x14ac:dyDescent="0.2">
      <c r="A21" s="71">
        <v>1</v>
      </c>
      <c r="B21" s="72" t="s">
        <v>711</v>
      </c>
      <c r="C21" s="73">
        <v>3.125E-2</v>
      </c>
      <c r="D21" s="74">
        <v>217</v>
      </c>
      <c r="E21" s="76" t="s">
        <v>712</v>
      </c>
      <c r="F21" s="77">
        <v>2009</v>
      </c>
      <c r="G21" s="76" t="s">
        <v>141</v>
      </c>
      <c r="I21" s="66"/>
      <c r="J21" s="67"/>
    </row>
    <row r="22" spans="1:10" s="65" customFormat="1" ht="20.25" customHeight="1" x14ac:dyDescent="0.2">
      <c r="A22" s="71">
        <v>2</v>
      </c>
      <c r="B22" s="72" t="s">
        <v>711</v>
      </c>
      <c r="C22" s="73">
        <v>3.5416666666666666E-2</v>
      </c>
      <c r="D22" s="74">
        <v>365</v>
      </c>
      <c r="E22" s="76" t="s">
        <v>713</v>
      </c>
      <c r="F22" s="77">
        <v>2009</v>
      </c>
      <c r="G22" s="76" t="s">
        <v>141</v>
      </c>
      <c r="I22" s="66"/>
      <c r="J22" s="67"/>
    </row>
    <row r="23" spans="1:10" s="65" customFormat="1" ht="20.25" customHeight="1" x14ac:dyDescent="0.2">
      <c r="A23" s="71">
        <v>3</v>
      </c>
      <c r="B23" s="72" t="s">
        <v>711</v>
      </c>
      <c r="C23" s="73">
        <v>3.9583333333333331E-2</v>
      </c>
      <c r="D23" s="74">
        <v>199</v>
      </c>
      <c r="E23" s="76" t="s">
        <v>714</v>
      </c>
      <c r="F23" s="77">
        <v>2009</v>
      </c>
      <c r="G23" s="76" t="s">
        <v>141</v>
      </c>
      <c r="I23" s="66"/>
      <c r="J23" s="67"/>
    </row>
    <row r="24" spans="1:10" s="65" customFormat="1" ht="20.25" customHeight="1" x14ac:dyDescent="0.2">
      <c r="A24" s="71">
        <v>4</v>
      </c>
      <c r="B24" s="72" t="s">
        <v>711</v>
      </c>
      <c r="C24" s="73">
        <v>4.1666666666666664E-2</v>
      </c>
      <c r="D24" s="74">
        <v>253</v>
      </c>
      <c r="E24" s="75" t="s">
        <v>715</v>
      </c>
      <c r="F24" s="72">
        <v>2011</v>
      </c>
      <c r="G24" s="75" t="s">
        <v>716</v>
      </c>
      <c r="I24" s="66"/>
      <c r="J24" s="67"/>
    </row>
    <row r="25" spans="1:10" s="65" customFormat="1" ht="20.25" customHeight="1" x14ac:dyDescent="0.2">
      <c r="A25" s="71">
        <v>5</v>
      </c>
      <c r="B25" s="72" t="s">
        <v>711</v>
      </c>
      <c r="C25" s="73">
        <v>4.2361111111111106E-2</v>
      </c>
      <c r="D25" s="74">
        <v>99</v>
      </c>
      <c r="E25" s="76" t="s">
        <v>717</v>
      </c>
      <c r="F25" s="77">
        <v>2009</v>
      </c>
      <c r="G25" s="76" t="s">
        <v>141</v>
      </c>
      <c r="I25" s="66"/>
      <c r="J25" s="67"/>
    </row>
    <row r="26" spans="1:10" s="65" customFormat="1" ht="20.25" customHeight="1" x14ac:dyDescent="0.2">
      <c r="A26" s="71">
        <v>6</v>
      </c>
      <c r="B26" s="72" t="s">
        <v>711</v>
      </c>
      <c r="C26" s="73">
        <v>4.4444444444444446E-2</v>
      </c>
      <c r="D26" s="74">
        <v>168</v>
      </c>
      <c r="E26" s="76" t="s">
        <v>718</v>
      </c>
      <c r="F26" s="77">
        <v>2009</v>
      </c>
      <c r="G26" s="76" t="s">
        <v>141</v>
      </c>
      <c r="I26" s="66"/>
      <c r="J26" s="67"/>
    </row>
    <row r="27" spans="1:10" s="65" customFormat="1" ht="20.25" customHeight="1" x14ac:dyDescent="0.2">
      <c r="A27" s="71">
        <v>7</v>
      </c>
      <c r="B27" s="72" t="s">
        <v>711</v>
      </c>
      <c r="C27" s="73">
        <v>6.7361111111111108E-2</v>
      </c>
      <c r="D27" s="74">
        <v>114</v>
      </c>
      <c r="E27" s="75" t="s">
        <v>719</v>
      </c>
      <c r="F27" s="72">
        <v>2013</v>
      </c>
      <c r="G27" s="75" t="s">
        <v>720</v>
      </c>
      <c r="I27" s="66"/>
      <c r="J27" s="67"/>
    </row>
    <row r="28" spans="1:10" s="65" customFormat="1" ht="20.25" customHeight="1" x14ac:dyDescent="0.2">
      <c r="A28" s="71">
        <v>8</v>
      </c>
      <c r="B28" s="72" t="s">
        <v>711</v>
      </c>
      <c r="C28" s="73">
        <v>7.7083333333333337E-2</v>
      </c>
      <c r="D28" s="74">
        <v>203</v>
      </c>
      <c r="E28" s="78" t="s">
        <v>721</v>
      </c>
      <c r="F28" s="79">
        <v>2014</v>
      </c>
      <c r="G28" s="78" t="s">
        <v>45</v>
      </c>
      <c r="I28" s="66"/>
      <c r="J28" s="67"/>
    </row>
    <row r="29" spans="1:10" s="65" customFormat="1" ht="20.25" customHeight="1" x14ac:dyDescent="0.2">
      <c r="B29" s="80"/>
      <c r="D29" s="81"/>
      <c r="E29" s="75"/>
      <c r="F29" s="72"/>
      <c r="G29" s="75"/>
      <c r="I29" s="66"/>
      <c r="J29" s="67"/>
    </row>
    <row r="30" spans="1:10" s="65" customFormat="1" ht="20.25" customHeight="1" thickBot="1" x14ac:dyDescent="0.25">
      <c r="A30" s="62">
        <v>3</v>
      </c>
      <c r="B30" s="97" t="s">
        <v>722</v>
      </c>
      <c r="C30" s="97"/>
      <c r="D30" s="97"/>
      <c r="E30" s="63" t="s">
        <v>723</v>
      </c>
      <c r="F30" s="64"/>
      <c r="G30" s="63" t="s">
        <v>724</v>
      </c>
      <c r="I30" s="66"/>
      <c r="J30" s="67"/>
    </row>
    <row r="31" spans="1:10" s="67" customFormat="1" ht="15" customHeight="1" x14ac:dyDescent="0.2">
      <c r="A31" s="68" t="s">
        <v>651</v>
      </c>
      <c r="B31" s="68" t="s">
        <v>695</v>
      </c>
      <c r="C31" s="68" t="s">
        <v>653</v>
      </c>
      <c r="D31" s="69" t="s">
        <v>654</v>
      </c>
      <c r="E31" s="68" t="s">
        <v>655</v>
      </c>
      <c r="F31" s="68" t="s">
        <v>656</v>
      </c>
      <c r="G31" s="70" t="s">
        <v>657</v>
      </c>
      <c r="H31" s="65"/>
      <c r="I31" s="66"/>
    </row>
    <row r="32" spans="1:10" s="65" customFormat="1" ht="20.25" customHeight="1" x14ac:dyDescent="0.2">
      <c r="A32" s="71">
        <v>1</v>
      </c>
      <c r="B32" s="72" t="s">
        <v>696</v>
      </c>
      <c r="C32" s="73">
        <v>4.5833333333333337E-2</v>
      </c>
      <c r="D32" s="74">
        <v>303</v>
      </c>
      <c r="E32" s="82" t="s">
        <v>725</v>
      </c>
      <c r="F32" s="72">
        <v>2007</v>
      </c>
      <c r="G32" s="82" t="s">
        <v>126</v>
      </c>
      <c r="I32" s="66"/>
      <c r="J32" s="67"/>
    </row>
    <row r="33" spans="1:10" s="65" customFormat="1" ht="20.25" customHeight="1" x14ac:dyDescent="0.2">
      <c r="A33" s="71">
        <v>2</v>
      </c>
      <c r="B33" s="72" t="s">
        <v>696</v>
      </c>
      <c r="C33" s="73">
        <v>4.7916666666666663E-2</v>
      </c>
      <c r="D33" s="74">
        <v>336</v>
      </c>
      <c r="E33" s="83" t="s">
        <v>726</v>
      </c>
      <c r="F33" s="77">
        <v>2007</v>
      </c>
      <c r="G33" s="83" t="s">
        <v>727</v>
      </c>
      <c r="I33" s="66"/>
      <c r="J33" s="67"/>
    </row>
    <row r="34" spans="1:10" s="65" customFormat="1" ht="20.25" customHeight="1" x14ac:dyDescent="0.2">
      <c r="A34" s="71">
        <v>3</v>
      </c>
      <c r="B34" s="72" t="s">
        <v>696</v>
      </c>
      <c r="C34" s="73">
        <v>5.5555555555555552E-2</v>
      </c>
      <c r="D34" s="74">
        <v>165</v>
      </c>
      <c r="E34" s="82" t="s">
        <v>728</v>
      </c>
      <c r="F34" s="72">
        <v>2007</v>
      </c>
      <c r="G34" s="82" t="s">
        <v>86</v>
      </c>
      <c r="I34" s="66"/>
      <c r="J34" s="67"/>
    </row>
    <row r="35" spans="1:10" s="65" customFormat="1" ht="20.25" customHeight="1" x14ac:dyDescent="0.2">
      <c r="A35" s="80"/>
      <c r="B35" s="80"/>
      <c r="C35" s="73"/>
      <c r="D35" s="74"/>
      <c r="E35" s="75"/>
      <c r="F35" s="72"/>
      <c r="G35" s="75"/>
      <c r="I35" s="66"/>
      <c r="J35" s="67"/>
    </row>
    <row r="36" spans="1:10" s="65" customFormat="1" ht="20.25" customHeight="1" thickBot="1" x14ac:dyDescent="0.25">
      <c r="A36" s="62">
        <v>4</v>
      </c>
      <c r="B36" s="97" t="s">
        <v>729</v>
      </c>
      <c r="C36" s="97"/>
      <c r="D36" s="97"/>
      <c r="E36" s="63" t="s">
        <v>723</v>
      </c>
      <c r="F36" s="64"/>
      <c r="G36" s="63" t="s">
        <v>724</v>
      </c>
      <c r="I36" s="66"/>
      <c r="J36" s="67"/>
    </row>
    <row r="37" spans="1:10" s="67" customFormat="1" ht="15" customHeight="1" x14ac:dyDescent="0.2">
      <c r="A37" s="68" t="s">
        <v>651</v>
      </c>
      <c r="B37" s="68" t="s">
        <v>695</v>
      </c>
      <c r="C37" s="68" t="s">
        <v>653</v>
      </c>
      <c r="D37" s="69" t="s">
        <v>654</v>
      </c>
      <c r="E37" s="68" t="s">
        <v>655</v>
      </c>
      <c r="F37" s="68" t="s">
        <v>656</v>
      </c>
      <c r="G37" s="70" t="s">
        <v>657</v>
      </c>
      <c r="H37" s="65"/>
      <c r="I37" s="66"/>
    </row>
    <row r="38" spans="1:10" s="65" customFormat="1" ht="20.25" customHeight="1" x14ac:dyDescent="0.2">
      <c r="A38" s="71">
        <v>1</v>
      </c>
      <c r="B38" s="72" t="s">
        <v>711</v>
      </c>
      <c r="C38" s="73">
        <v>4.3750000000000004E-2</v>
      </c>
      <c r="D38" s="74">
        <v>388</v>
      </c>
      <c r="E38" s="76" t="s">
        <v>730</v>
      </c>
      <c r="F38" s="77">
        <v>2008</v>
      </c>
      <c r="G38" s="76" t="s">
        <v>727</v>
      </c>
      <c r="I38" s="66"/>
      <c r="J38" s="67"/>
    </row>
    <row r="39" spans="1:10" s="65" customFormat="1" ht="20.25" customHeight="1" x14ac:dyDescent="0.2">
      <c r="A39" s="71">
        <v>2</v>
      </c>
      <c r="B39" s="72" t="s">
        <v>711</v>
      </c>
      <c r="C39" s="73">
        <v>4.5138888888888888E-2</v>
      </c>
      <c r="D39" s="74">
        <v>37</v>
      </c>
      <c r="E39" s="76" t="s">
        <v>731</v>
      </c>
      <c r="F39" s="77">
        <v>2007</v>
      </c>
      <c r="G39" s="76" t="s">
        <v>45</v>
      </c>
      <c r="I39" s="66"/>
      <c r="J39" s="67"/>
    </row>
    <row r="40" spans="1:10" s="65" customFormat="1" ht="20.25" customHeight="1" x14ac:dyDescent="0.2">
      <c r="A40" s="71">
        <v>3</v>
      </c>
      <c r="B40" s="72" t="s">
        <v>711</v>
      </c>
      <c r="C40" s="73">
        <v>4.5833333333333337E-2</v>
      </c>
      <c r="D40" s="74">
        <v>3</v>
      </c>
      <c r="E40" s="76" t="s">
        <v>732</v>
      </c>
      <c r="F40" s="77">
        <v>2007</v>
      </c>
      <c r="G40" s="76" t="s">
        <v>141</v>
      </c>
      <c r="I40" s="66"/>
      <c r="J40" s="67"/>
    </row>
    <row r="41" spans="1:10" s="65" customFormat="1" ht="20.25" customHeight="1" x14ac:dyDescent="0.2">
      <c r="A41" s="71">
        <v>4</v>
      </c>
      <c r="B41" s="72" t="s">
        <v>711</v>
      </c>
      <c r="C41" s="73">
        <v>4.9305555555555554E-2</v>
      </c>
      <c r="D41" s="74">
        <v>144</v>
      </c>
      <c r="E41" s="76" t="s">
        <v>733</v>
      </c>
      <c r="F41" s="77">
        <v>2007</v>
      </c>
      <c r="G41" s="76" t="s">
        <v>141</v>
      </c>
      <c r="I41" s="66"/>
      <c r="J41" s="67"/>
    </row>
    <row r="42" spans="1:10" s="65" customFormat="1" ht="20.25" customHeight="1" x14ac:dyDescent="0.2">
      <c r="A42" s="71">
        <v>5</v>
      </c>
      <c r="B42" s="72" t="s">
        <v>711</v>
      </c>
      <c r="C42" s="73">
        <v>4.9999999999999996E-2</v>
      </c>
      <c r="D42" s="74">
        <v>280</v>
      </c>
      <c r="E42" s="75" t="s">
        <v>734</v>
      </c>
      <c r="F42" s="72">
        <v>2008</v>
      </c>
      <c r="G42" s="76" t="s">
        <v>380</v>
      </c>
      <c r="I42" s="66"/>
      <c r="J42" s="67"/>
    </row>
    <row r="43" spans="1:10" s="65" customFormat="1" ht="20.25" customHeight="1" x14ac:dyDescent="0.2">
      <c r="A43" s="71">
        <v>6</v>
      </c>
      <c r="B43" s="72" t="s">
        <v>711</v>
      </c>
      <c r="C43" s="73">
        <v>5.6250000000000001E-2</v>
      </c>
      <c r="D43" s="74">
        <v>53</v>
      </c>
      <c r="E43" s="76" t="s">
        <v>735</v>
      </c>
      <c r="F43" s="77">
        <v>2007</v>
      </c>
      <c r="G43" s="76" t="s">
        <v>45</v>
      </c>
      <c r="I43" s="66"/>
      <c r="J43" s="67"/>
    </row>
    <row r="44" spans="1:10" s="65" customFormat="1" ht="20.25" customHeight="1" x14ac:dyDescent="0.2">
      <c r="A44" s="71">
        <v>7</v>
      </c>
      <c r="B44" s="72" t="s">
        <v>711</v>
      </c>
      <c r="C44" s="73">
        <v>6.5277777777777782E-2</v>
      </c>
      <c r="D44" s="74">
        <v>332</v>
      </c>
      <c r="E44" s="75" t="s">
        <v>736</v>
      </c>
      <c r="F44" s="72">
        <v>2008</v>
      </c>
      <c r="G44" s="76" t="s">
        <v>45</v>
      </c>
      <c r="I44" s="66"/>
      <c r="J44" s="67"/>
    </row>
    <row r="45" spans="1:10" s="65" customFormat="1" ht="20.25" customHeight="1" x14ac:dyDescent="0.2">
      <c r="A45" s="80"/>
      <c r="B45" s="80"/>
      <c r="C45" s="80"/>
      <c r="D45" s="74"/>
      <c r="E45" s="75"/>
      <c r="F45" s="72"/>
      <c r="G45" s="75"/>
      <c r="I45" s="66"/>
      <c r="J45" s="67"/>
    </row>
    <row r="46" spans="1:10" s="65" customFormat="1" ht="20.25" customHeight="1" thickBot="1" x14ac:dyDescent="0.25">
      <c r="A46" s="62">
        <v>5</v>
      </c>
      <c r="B46" s="96" t="s">
        <v>737</v>
      </c>
      <c r="C46" s="96"/>
      <c r="D46" s="96"/>
      <c r="E46" s="63" t="s">
        <v>738</v>
      </c>
      <c r="F46" s="64"/>
      <c r="G46" s="63" t="s">
        <v>739</v>
      </c>
      <c r="I46" s="66"/>
      <c r="J46" s="67"/>
    </row>
    <row r="47" spans="1:10" s="67" customFormat="1" ht="15" customHeight="1" x14ac:dyDescent="0.2">
      <c r="A47" s="68" t="s">
        <v>651</v>
      </c>
      <c r="B47" s="68" t="s">
        <v>695</v>
      </c>
      <c r="C47" s="68" t="s">
        <v>653</v>
      </c>
      <c r="D47" s="69" t="s">
        <v>654</v>
      </c>
      <c r="E47" s="68" t="s">
        <v>655</v>
      </c>
      <c r="F47" s="68" t="s">
        <v>656</v>
      </c>
      <c r="G47" s="70" t="s">
        <v>657</v>
      </c>
      <c r="H47" s="65"/>
      <c r="I47" s="66"/>
    </row>
    <row r="48" spans="1:10" s="65" customFormat="1" ht="20.25" customHeight="1" x14ac:dyDescent="0.2">
      <c r="A48" s="71">
        <v>1</v>
      </c>
      <c r="B48" s="72" t="s">
        <v>740</v>
      </c>
      <c r="C48" s="73">
        <v>7.4999999999999997E-2</v>
      </c>
      <c r="D48" s="74">
        <v>105</v>
      </c>
      <c r="E48" s="83" t="s">
        <v>741</v>
      </c>
      <c r="F48" s="77">
        <v>2005</v>
      </c>
      <c r="G48" s="83" t="s">
        <v>742</v>
      </c>
      <c r="I48" s="66"/>
      <c r="J48" s="67"/>
    </row>
    <row r="49" spans="1:10" s="65" customFormat="1" ht="20.25" customHeight="1" x14ac:dyDescent="0.2">
      <c r="A49" s="71">
        <v>2</v>
      </c>
      <c r="B49" s="72" t="s">
        <v>740</v>
      </c>
      <c r="C49" s="73">
        <v>7.8472222222222221E-2</v>
      </c>
      <c r="D49" s="74">
        <v>87</v>
      </c>
      <c r="E49" s="83" t="s">
        <v>743</v>
      </c>
      <c r="F49" s="77">
        <v>2006</v>
      </c>
      <c r="G49" s="83" t="s">
        <v>727</v>
      </c>
      <c r="I49" s="66"/>
      <c r="J49" s="67"/>
    </row>
    <row r="50" spans="1:10" s="65" customFormat="1" ht="20.25" customHeight="1" x14ac:dyDescent="0.2">
      <c r="A50" s="71">
        <v>3</v>
      </c>
      <c r="B50" s="72" t="s">
        <v>740</v>
      </c>
      <c r="C50" s="73">
        <v>8.0555555555555561E-2</v>
      </c>
      <c r="D50" s="84">
        <v>262</v>
      </c>
      <c r="E50" s="85" t="s">
        <v>744</v>
      </c>
      <c r="F50" s="86">
        <v>2005</v>
      </c>
      <c r="G50" s="85" t="s">
        <v>141</v>
      </c>
      <c r="I50" s="66"/>
      <c r="J50" s="67"/>
    </row>
    <row r="51" spans="1:10" s="65" customFormat="1" ht="20.25" customHeight="1" x14ac:dyDescent="0.2">
      <c r="A51" s="71">
        <v>4</v>
      </c>
      <c r="B51" s="72" t="s">
        <v>740</v>
      </c>
      <c r="C51" s="73">
        <v>8.5416666666666655E-2</v>
      </c>
      <c r="D51" s="74">
        <v>127</v>
      </c>
      <c r="E51" s="83" t="s">
        <v>745</v>
      </c>
      <c r="F51" s="77">
        <v>2005</v>
      </c>
      <c r="G51" s="83" t="s">
        <v>141</v>
      </c>
      <c r="I51" s="66"/>
      <c r="J51" s="67"/>
    </row>
    <row r="52" spans="1:10" s="65" customFormat="1" ht="20.25" customHeight="1" x14ac:dyDescent="0.2">
      <c r="A52" s="71">
        <v>5</v>
      </c>
      <c r="B52" s="72" t="s">
        <v>740</v>
      </c>
      <c r="C52" s="73">
        <v>8.6111111111111124E-2</v>
      </c>
      <c r="D52" s="74">
        <v>192</v>
      </c>
      <c r="E52" s="83" t="s">
        <v>746</v>
      </c>
      <c r="F52" s="77">
        <v>2005</v>
      </c>
      <c r="G52" s="83" t="s">
        <v>52</v>
      </c>
      <c r="I52" s="66"/>
      <c r="J52" s="67"/>
    </row>
    <row r="53" spans="1:10" s="65" customFormat="1" ht="20.25" customHeight="1" x14ac:dyDescent="0.2">
      <c r="A53" s="71">
        <v>6</v>
      </c>
      <c r="B53" s="72" t="s">
        <v>740</v>
      </c>
      <c r="C53" s="73">
        <v>8.819444444444445E-2</v>
      </c>
      <c r="D53" s="74">
        <v>317</v>
      </c>
      <c r="E53" s="83" t="s">
        <v>747</v>
      </c>
      <c r="F53" s="77">
        <v>2005</v>
      </c>
      <c r="G53" s="83" t="s">
        <v>727</v>
      </c>
      <c r="I53" s="66"/>
      <c r="J53" s="67"/>
    </row>
    <row r="54" spans="1:10" s="65" customFormat="1" ht="20.25" customHeight="1" x14ac:dyDescent="0.2">
      <c r="A54" s="71">
        <v>7</v>
      </c>
      <c r="B54" s="72" t="s">
        <v>740</v>
      </c>
      <c r="C54" s="73">
        <v>8.8888888888888892E-2</v>
      </c>
      <c r="D54" s="74">
        <v>196</v>
      </c>
      <c r="E54" s="83" t="s">
        <v>748</v>
      </c>
      <c r="F54" s="77">
        <v>2006</v>
      </c>
      <c r="G54" s="83" t="s">
        <v>52</v>
      </c>
      <c r="I54" s="66"/>
      <c r="J54" s="67"/>
    </row>
    <row r="55" spans="1:10" s="65" customFormat="1" ht="20.25" customHeight="1" x14ac:dyDescent="0.2">
      <c r="A55" s="71">
        <v>8</v>
      </c>
      <c r="B55" s="72" t="s">
        <v>740</v>
      </c>
      <c r="C55" s="73">
        <v>9.1666666666666674E-2</v>
      </c>
      <c r="D55" s="84">
        <v>360</v>
      </c>
      <c r="E55" s="83" t="s">
        <v>749</v>
      </c>
      <c r="F55" s="77">
        <v>2006</v>
      </c>
      <c r="G55" s="83" t="s">
        <v>52</v>
      </c>
      <c r="I55" s="66"/>
      <c r="J55" s="67"/>
    </row>
    <row r="56" spans="1:10" s="65" customFormat="1" ht="20.25" customHeight="1" x14ac:dyDescent="0.2">
      <c r="A56" s="71">
        <v>9</v>
      </c>
      <c r="B56" s="72" t="s">
        <v>740</v>
      </c>
      <c r="C56" s="73">
        <v>9.930555555555555E-2</v>
      </c>
      <c r="D56" s="74">
        <v>222</v>
      </c>
      <c r="E56" s="82" t="s">
        <v>750</v>
      </c>
      <c r="F56" s="72">
        <v>2006</v>
      </c>
      <c r="G56" s="82" t="s">
        <v>751</v>
      </c>
      <c r="I56" s="66"/>
      <c r="J56" s="67"/>
    </row>
    <row r="57" spans="1:10" s="65" customFormat="1" ht="20.25" customHeight="1" x14ac:dyDescent="0.2">
      <c r="A57" s="71">
        <v>10</v>
      </c>
      <c r="B57" s="72" t="s">
        <v>740</v>
      </c>
      <c r="C57" s="73">
        <v>9.9999999999999992E-2</v>
      </c>
      <c r="D57" s="74">
        <v>151</v>
      </c>
      <c r="E57" s="82" t="s">
        <v>752</v>
      </c>
      <c r="F57" s="72">
        <v>2005</v>
      </c>
      <c r="G57" s="82" t="s">
        <v>141</v>
      </c>
      <c r="I57" s="66"/>
      <c r="J57" s="67"/>
    </row>
    <row r="58" spans="1:10" s="65" customFormat="1" ht="20.25" customHeight="1" x14ac:dyDescent="0.2">
      <c r="A58" s="71">
        <v>11</v>
      </c>
      <c r="B58" s="72" t="s">
        <v>740</v>
      </c>
      <c r="C58" s="73">
        <v>0.11666666666666665</v>
      </c>
      <c r="D58" s="74">
        <v>233</v>
      </c>
      <c r="E58" s="83" t="s">
        <v>753</v>
      </c>
      <c r="F58" s="77">
        <v>2006</v>
      </c>
      <c r="G58" s="83" t="s">
        <v>141</v>
      </c>
      <c r="I58" s="66"/>
      <c r="J58" s="67"/>
    </row>
    <row r="59" spans="1:10" s="65" customFormat="1" ht="20.25" customHeight="1" x14ac:dyDescent="0.2">
      <c r="A59" s="71">
        <v>12</v>
      </c>
      <c r="B59" s="72" t="s">
        <v>740</v>
      </c>
      <c r="C59" s="87"/>
      <c r="D59" s="84">
        <v>162</v>
      </c>
      <c r="E59" s="83" t="s">
        <v>754</v>
      </c>
      <c r="F59" s="77">
        <v>2005</v>
      </c>
      <c r="G59" s="83" t="s">
        <v>141</v>
      </c>
      <c r="I59" s="66"/>
      <c r="J59" s="67"/>
    </row>
    <row r="60" spans="1:10" s="67" customFormat="1" ht="20.25" customHeight="1" x14ac:dyDescent="0.2">
      <c r="A60" s="80"/>
      <c r="B60" s="80"/>
      <c r="C60" s="80"/>
      <c r="D60" s="81"/>
      <c r="E60" s="75"/>
      <c r="F60" s="72"/>
      <c r="G60" s="75"/>
      <c r="H60" s="65"/>
      <c r="I60" s="66"/>
    </row>
    <row r="61" spans="1:10" s="65" customFormat="1" ht="20.25" customHeight="1" thickBot="1" x14ac:dyDescent="0.25">
      <c r="A61" s="62">
        <v>6</v>
      </c>
      <c r="B61" s="96" t="s">
        <v>755</v>
      </c>
      <c r="C61" s="96"/>
      <c r="D61" s="96"/>
      <c r="E61" s="63" t="s">
        <v>738</v>
      </c>
      <c r="F61" s="64"/>
      <c r="G61" s="63" t="s">
        <v>739</v>
      </c>
      <c r="I61" s="66"/>
      <c r="J61" s="67"/>
    </row>
    <row r="62" spans="1:10" s="67" customFormat="1" ht="15" customHeight="1" x14ac:dyDescent="0.2">
      <c r="A62" s="68" t="s">
        <v>651</v>
      </c>
      <c r="B62" s="68" t="s">
        <v>695</v>
      </c>
      <c r="C62" s="68" t="s">
        <v>653</v>
      </c>
      <c r="D62" s="69" t="s">
        <v>654</v>
      </c>
      <c r="E62" s="68" t="s">
        <v>655</v>
      </c>
      <c r="F62" s="68" t="s">
        <v>656</v>
      </c>
      <c r="G62" s="70" t="s">
        <v>657</v>
      </c>
      <c r="H62" s="65"/>
      <c r="I62" s="66"/>
    </row>
    <row r="63" spans="1:10" s="65" customFormat="1" ht="20.25" customHeight="1" x14ac:dyDescent="0.2">
      <c r="A63" s="71">
        <v>1</v>
      </c>
      <c r="B63" s="72" t="s">
        <v>756</v>
      </c>
      <c r="C63" s="73">
        <v>7.5694444444444439E-2</v>
      </c>
      <c r="D63" s="74">
        <v>201</v>
      </c>
      <c r="E63" s="75" t="s">
        <v>757</v>
      </c>
      <c r="F63" s="72">
        <v>2005</v>
      </c>
      <c r="G63" s="75" t="s">
        <v>141</v>
      </c>
      <c r="I63" s="66"/>
      <c r="J63" s="67"/>
    </row>
    <row r="64" spans="1:10" s="65" customFormat="1" ht="20.25" customHeight="1" x14ac:dyDescent="0.2">
      <c r="A64" s="71">
        <v>2</v>
      </c>
      <c r="B64" s="72" t="s">
        <v>756</v>
      </c>
      <c r="C64" s="73">
        <v>7.6388888888888895E-2</v>
      </c>
      <c r="D64" s="74">
        <v>36</v>
      </c>
      <c r="E64" s="75" t="s">
        <v>758</v>
      </c>
      <c r="F64" s="72">
        <v>2005</v>
      </c>
      <c r="G64" s="75" t="s">
        <v>141</v>
      </c>
      <c r="I64" s="66"/>
      <c r="J64" s="67"/>
    </row>
    <row r="65" spans="1:10" s="65" customFormat="1" ht="20.25" customHeight="1" x14ac:dyDescent="0.2">
      <c r="A65" s="71">
        <v>3</v>
      </c>
      <c r="B65" s="72" t="s">
        <v>756</v>
      </c>
      <c r="C65" s="73">
        <v>7.6388888888888895E-2</v>
      </c>
      <c r="D65" s="74">
        <v>386</v>
      </c>
      <c r="E65" s="75" t="s">
        <v>759</v>
      </c>
      <c r="F65" s="72">
        <v>2005</v>
      </c>
      <c r="G65" s="75" t="s">
        <v>380</v>
      </c>
      <c r="I65" s="66"/>
      <c r="J65" s="67"/>
    </row>
    <row r="66" spans="1:10" s="65" customFormat="1" ht="20.25" customHeight="1" x14ac:dyDescent="0.2">
      <c r="A66" s="71">
        <v>4</v>
      </c>
      <c r="B66" s="72" t="s">
        <v>756</v>
      </c>
      <c r="C66" s="73">
        <v>7.7777777777777779E-2</v>
      </c>
      <c r="D66" s="74">
        <v>122</v>
      </c>
      <c r="E66" s="75" t="s">
        <v>760</v>
      </c>
      <c r="F66" s="72">
        <v>2005</v>
      </c>
      <c r="G66" s="75" t="s">
        <v>761</v>
      </c>
      <c r="I66" s="66"/>
      <c r="J66" s="67"/>
    </row>
    <row r="67" spans="1:10" s="65" customFormat="1" ht="20.25" customHeight="1" x14ac:dyDescent="0.2">
      <c r="A67" s="71">
        <v>5</v>
      </c>
      <c r="B67" s="72" t="s">
        <v>756</v>
      </c>
      <c r="C67" s="73">
        <v>8.0555555555555561E-2</v>
      </c>
      <c r="D67" s="74">
        <v>368</v>
      </c>
      <c r="E67" s="75" t="s">
        <v>762</v>
      </c>
      <c r="F67" s="72">
        <v>2005</v>
      </c>
      <c r="G67" s="75" t="s">
        <v>763</v>
      </c>
      <c r="I67" s="66"/>
      <c r="J67" s="67"/>
    </row>
    <row r="68" spans="1:10" s="65" customFormat="1" ht="20.25" customHeight="1" x14ac:dyDescent="0.2">
      <c r="A68" s="71">
        <v>6</v>
      </c>
      <c r="B68" s="72" t="s">
        <v>756</v>
      </c>
      <c r="C68" s="73">
        <v>8.0555555555555561E-2</v>
      </c>
      <c r="D68" s="74">
        <v>361</v>
      </c>
      <c r="E68" s="75" t="s">
        <v>764</v>
      </c>
      <c r="F68" s="72">
        <v>2006</v>
      </c>
      <c r="G68" s="75" t="s">
        <v>727</v>
      </c>
      <c r="I68" s="66"/>
      <c r="J68" s="67"/>
    </row>
    <row r="69" spans="1:10" s="65" customFormat="1" ht="20.25" customHeight="1" x14ac:dyDescent="0.2">
      <c r="A69" s="71">
        <v>7</v>
      </c>
      <c r="B69" s="72" t="s">
        <v>756</v>
      </c>
      <c r="C69" s="73">
        <v>8.6111111111111124E-2</v>
      </c>
      <c r="D69" s="74">
        <v>320</v>
      </c>
      <c r="E69" s="75" t="s">
        <v>765</v>
      </c>
      <c r="F69" s="72">
        <v>2005</v>
      </c>
      <c r="G69" s="75" t="s">
        <v>141</v>
      </c>
      <c r="I69" s="66"/>
      <c r="J69" s="67"/>
    </row>
    <row r="70" spans="1:10" s="65" customFormat="1" ht="20.25" customHeight="1" x14ac:dyDescent="0.2">
      <c r="A70" s="71">
        <v>8</v>
      </c>
      <c r="B70" s="72" t="s">
        <v>756</v>
      </c>
      <c r="C70" s="73">
        <v>9.0277777777777776E-2</v>
      </c>
      <c r="D70" s="74">
        <v>338</v>
      </c>
      <c r="E70" s="75" t="s">
        <v>766</v>
      </c>
      <c r="F70" s="72">
        <v>2005</v>
      </c>
      <c r="G70" s="75" t="s">
        <v>141</v>
      </c>
      <c r="I70" s="66"/>
      <c r="J70" s="67"/>
    </row>
    <row r="71" spans="1:10" s="65" customFormat="1" ht="20.25" customHeight="1" x14ac:dyDescent="0.2">
      <c r="A71" s="71">
        <v>9</v>
      </c>
      <c r="B71" s="72" t="s">
        <v>756</v>
      </c>
      <c r="C71" s="73">
        <v>0.12222222222222223</v>
      </c>
      <c r="D71" s="74">
        <v>258</v>
      </c>
      <c r="E71" s="75" t="s">
        <v>767</v>
      </c>
      <c r="F71" s="72">
        <v>2005</v>
      </c>
      <c r="G71" s="75" t="s">
        <v>141</v>
      </c>
      <c r="I71" s="66"/>
      <c r="J71" s="67"/>
    </row>
    <row r="72" spans="1:10" s="65" customFormat="1" ht="20.25" customHeight="1" x14ac:dyDescent="0.2">
      <c r="A72" s="71">
        <v>10</v>
      </c>
      <c r="B72" s="72" t="s">
        <v>756</v>
      </c>
      <c r="C72" s="73"/>
      <c r="D72" s="81"/>
      <c r="E72" s="75"/>
      <c r="F72" s="72"/>
      <c r="G72" s="75"/>
      <c r="I72" s="66"/>
      <c r="J72" s="67"/>
    </row>
    <row r="73" spans="1:10" s="65" customFormat="1" ht="20.25" customHeight="1" x14ac:dyDescent="0.2">
      <c r="B73" s="72"/>
      <c r="C73" s="73"/>
      <c r="D73" s="81"/>
      <c r="E73" s="76"/>
      <c r="F73" s="77"/>
      <c r="G73" s="76"/>
      <c r="I73" s="66"/>
      <c r="J73" s="67"/>
    </row>
    <row r="74" spans="1:10" s="65" customFormat="1" ht="20.25" customHeight="1" thickBot="1" x14ac:dyDescent="0.25">
      <c r="A74" s="62">
        <v>7</v>
      </c>
      <c r="B74" s="96" t="s">
        <v>768</v>
      </c>
      <c r="C74" s="96"/>
      <c r="D74" s="96"/>
      <c r="E74" s="88" t="s">
        <v>769</v>
      </c>
      <c r="F74" s="89"/>
      <c r="G74" s="88" t="s">
        <v>739</v>
      </c>
      <c r="I74" s="66"/>
      <c r="J74" s="67"/>
    </row>
    <row r="75" spans="1:10" s="67" customFormat="1" ht="15" customHeight="1" x14ac:dyDescent="0.2">
      <c r="A75" s="68" t="s">
        <v>651</v>
      </c>
      <c r="B75" s="68" t="s">
        <v>695</v>
      </c>
      <c r="C75" s="68" t="s">
        <v>653</v>
      </c>
      <c r="D75" s="69" t="s">
        <v>654</v>
      </c>
      <c r="E75" s="68" t="s">
        <v>655</v>
      </c>
      <c r="F75" s="68" t="s">
        <v>656</v>
      </c>
      <c r="G75" s="70" t="s">
        <v>657</v>
      </c>
      <c r="H75" s="65"/>
      <c r="I75" s="66"/>
    </row>
    <row r="76" spans="1:10" s="65" customFormat="1" ht="20.25" customHeight="1" x14ac:dyDescent="0.2">
      <c r="A76" s="71">
        <v>1</v>
      </c>
      <c r="B76" s="72" t="s">
        <v>770</v>
      </c>
      <c r="C76" s="73">
        <v>8.0555555555555561E-2</v>
      </c>
      <c r="D76" s="74">
        <v>351</v>
      </c>
      <c r="E76" s="82" t="s">
        <v>771</v>
      </c>
      <c r="F76" s="72">
        <v>2004</v>
      </c>
      <c r="G76" s="82" t="s">
        <v>772</v>
      </c>
      <c r="I76" s="66"/>
      <c r="J76" s="67"/>
    </row>
    <row r="77" spans="1:10" s="65" customFormat="1" ht="20.25" customHeight="1" x14ac:dyDescent="0.2">
      <c r="A77" s="71">
        <v>2</v>
      </c>
      <c r="B77" s="72" t="s">
        <v>770</v>
      </c>
      <c r="C77" s="73">
        <v>8.1944444444444445E-2</v>
      </c>
      <c r="D77" s="74">
        <v>212</v>
      </c>
      <c r="E77" s="83" t="s">
        <v>773</v>
      </c>
      <c r="F77" s="77">
        <v>2004</v>
      </c>
      <c r="G77" s="83" t="s">
        <v>772</v>
      </c>
      <c r="I77" s="66"/>
      <c r="J77" s="67"/>
    </row>
    <row r="78" spans="1:10" s="65" customFormat="1" ht="20.25" customHeight="1" x14ac:dyDescent="0.2">
      <c r="A78" s="71">
        <v>3</v>
      </c>
      <c r="B78" s="72" t="s">
        <v>770</v>
      </c>
      <c r="C78" s="73">
        <v>8.4027777777777771E-2</v>
      </c>
      <c r="D78" s="74">
        <v>382</v>
      </c>
      <c r="E78" s="83" t="s">
        <v>774</v>
      </c>
      <c r="F78" s="77">
        <v>2004</v>
      </c>
      <c r="G78" s="83" t="s">
        <v>141</v>
      </c>
      <c r="I78" s="66"/>
      <c r="J78" s="67"/>
    </row>
    <row r="79" spans="1:10" s="65" customFormat="1" ht="20.25" customHeight="1" x14ac:dyDescent="0.2">
      <c r="A79" s="71">
        <v>4</v>
      </c>
      <c r="B79" s="72" t="s">
        <v>770</v>
      </c>
      <c r="C79" s="73">
        <v>8.9583333333333334E-2</v>
      </c>
      <c r="D79" s="74">
        <v>221</v>
      </c>
      <c r="E79" s="82" t="s">
        <v>775</v>
      </c>
      <c r="F79" s="72">
        <v>2004</v>
      </c>
      <c r="G79" s="82" t="s">
        <v>727</v>
      </c>
      <c r="I79" s="66"/>
      <c r="J79" s="67"/>
    </row>
    <row r="80" spans="1:10" s="65" customFormat="1" ht="20.25" customHeight="1" x14ac:dyDescent="0.2">
      <c r="A80" s="71">
        <v>5</v>
      </c>
      <c r="B80" s="72" t="s">
        <v>770</v>
      </c>
      <c r="C80" s="73">
        <v>9.5138888888888884E-2</v>
      </c>
      <c r="D80" s="74">
        <v>333</v>
      </c>
      <c r="E80" s="83" t="s">
        <v>745</v>
      </c>
      <c r="F80" s="77">
        <v>2004</v>
      </c>
      <c r="G80" s="76" t="s">
        <v>141</v>
      </c>
      <c r="I80" s="66"/>
      <c r="J80" s="67"/>
    </row>
    <row r="81" spans="1:10" s="65" customFormat="1" ht="20.25" customHeight="1" x14ac:dyDescent="0.2">
      <c r="B81" s="72"/>
      <c r="C81" s="90"/>
      <c r="D81" s="74"/>
      <c r="E81" s="75"/>
      <c r="F81" s="72"/>
      <c r="G81" s="75"/>
      <c r="I81" s="66"/>
      <c r="J81" s="67"/>
    </row>
    <row r="82" spans="1:10" s="65" customFormat="1" ht="20.25" customHeight="1" thickBot="1" x14ac:dyDescent="0.25">
      <c r="A82" s="62">
        <v>8</v>
      </c>
      <c r="B82" s="96" t="s">
        <v>776</v>
      </c>
      <c r="C82" s="96"/>
      <c r="D82" s="96"/>
      <c r="E82" s="88" t="s">
        <v>769</v>
      </c>
      <c r="F82" s="64"/>
      <c r="G82" s="88" t="s">
        <v>739</v>
      </c>
      <c r="I82" s="66"/>
      <c r="J82" s="67"/>
    </row>
    <row r="83" spans="1:10" s="67" customFormat="1" ht="15" customHeight="1" x14ac:dyDescent="0.2">
      <c r="A83" s="68" t="s">
        <v>651</v>
      </c>
      <c r="B83" s="68" t="s">
        <v>695</v>
      </c>
      <c r="C83" s="68" t="s">
        <v>653</v>
      </c>
      <c r="D83" s="69" t="s">
        <v>654</v>
      </c>
      <c r="E83" s="68" t="s">
        <v>655</v>
      </c>
      <c r="F83" s="68" t="s">
        <v>656</v>
      </c>
      <c r="G83" s="70" t="s">
        <v>657</v>
      </c>
      <c r="H83" s="65"/>
      <c r="I83" s="66"/>
    </row>
    <row r="84" spans="1:10" s="65" customFormat="1" ht="20.25" customHeight="1" x14ac:dyDescent="0.2">
      <c r="A84" s="71">
        <v>1</v>
      </c>
      <c r="B84" s="72" t="s">
        <v>777</v>
      </c>
      <c r="C84" s="73">
        <v>7.013888888888889E-2</v>
      </c>
      <c r="D84" s="74">
        <v>131</v>
      </c>
      <c r="E84" s="82" t="s">
        <v>778</v>
      </c>
      <c r="F84" s="72">
        <v>2003</v>
      </c>
      <c r="G84" s="82" t="s">
        <v>772</v>
      </c>
      <c r="I84" s="66"/>
      <c r="J84" s="67"/>
    </row>
    <row r="85" spans="1:10" s="65" customFormat="1" ht="20.25" customHeight="1" x14ac:dyDescent="0.2">
      <c r="A85" s="71">
        <v>2</v>
      </c>
      <c r="B85" s="72" t="s">
        <v>777</v>
      </c>
      <c r="C85" s="73">
        <v>7.5694444444444439E-2</v>
      </c>
      <c r="D85" s="74">
        <v>365</v>
      </c>
      <c r="E85" s="82" t="s">
        <v>779</v>
      </c>
      <c r="F85" s="72">
        <v>2004</v>
      </c>
      <c r="G85" s="82" t="s">
        <v>141</v>
      </c>
      <c r="I85" s="66"/>
      <c r="J85" s="67"/>
    </row>
    <row r="86" spans="1:10" s="65" customFormat="1" ht="20.25" customHeight="1" x14ac:dyDescent="0.2">
      <c r="A86" s="71">
        <v>3</v>
      </c>
      <c r="B86" s="72" t="s">
        <v>777</v>
      </c>
      <c r="C86" s="73">
        <v>7.7777777777777779E-2</v>
      </c>
      <c r="D86" s="74">
        <v>78</v>
      </c>
      <c r="E86" s="83" t="s">
        <v>780</v>
      </c>
      <c r="F86" s="77">
        <v>2003</v>
      </c>
      <c r="G86" s="83" t="s">
        <v>772</v>
      </c>
      <c r="I86" s="66"/>
      <c r="J86" s="67"/>
    </row>
    <row r="87" spans="1:10" s="65" customFormat="1" ht="20.25" customHeight="1" x14ac:dyDescent="0.2">
      <c r="A87" s="71">
        <v>4</v>
      </c>
      <c r="B87" s="72" t="s">
        <v>777</v>
      </c>
      <c r="C87" s="73">
        <v>7.7777777777777779E-2</v>
      </c>
      <c r="D87" s="74">
        <v>274</v>
      </c>
      <c r="E87" s="82" t="s">
        <v>781</v>
      </c>
      <c r="F87" s="72">
        <v>2003</v>
      </c>
      <c r="G87" s="82" t="s">
        <v>141</v>
      </c>
      <c r="I87" s="66"/>
      <c r="J87" s="67"/>
    </row>
    <row r="88" spans="1:10" s="65" customFormat="1" ht="20.25" customHeight="1" x14ac:dyDescent="0.2">
      <c r="A88" s="71">
        <v>5</v>
      </c>
      <c r="B88" s="72" t="s">
        <v>777</v>
      </c>
      <c r="C88" s="73">
        <v>7.8472222222222221E-2</v>
      </c>
      <c r="D88" s="74">
        <v>334</v>
      </c>
      <c r="E88" s="91" t="s">
        <v>782</v>
      </c>
      <c r="F88" s="92">
        <v>2004</v>
      </c>
      <c r="G88" s="91" t="s">
        <v>141</v>
      </c>
      <c r="I88" s="66"/>
      <c r="J88" s="67"/>
    </row>
    <row r="89" spans="1:10" s="65" customFormat="1" ht="20.25" customHeight="1" x14ac:dyDescent="0.2">
      <c r="A89" s="71">
        <v>6</v>
      </c>
      <c r="B89" s="72" t="s">
        <v>777</v>
      </c>
      <c r="C89" s="73">
        <v>7.9861111111111105E-2</v>
      </c>
      <c r="D89" s="74">
        <v>250</v>
      </c>
      <c r="E89" s="85" t="s">
        <v>783</v>
      </c>
      <c r="F89" s="86">
        <v>2004</v>
      </c>
      <c r="G89" s="85" t="s">
        <v>141</v>
      </c>
      <c r="I89" s="66"/>
      <c r="J89" s="67"/>
    </row>
    <row r="90" spans="1:10" s="65" customFormat="1" ht="20.25" customHeight="1" x14ac:dyDescent="0.2">
      <c r="A90" s="71">
        <v>7</v>
      </c>
      <c r="B90" s="72" t="s">
        <v>777</v>
      </c>
      <c r="C90" s="73">
        <v>9.1666666666666674E-2</v>
      </c>
      <c r="D90" s="74">
        <v>33</v>
      </c>
      <c r="E90" s="93" t="s">
        <v>784</v>
      </c>
      <c r="F90" s="86">
        <v>2004</v>
      </c>
      <c r="G90" s="93" t="s">
        <v>727</v>
      </c>
      <c r="I90" s="66"/>
      <c r="J90" s="67"/>
    </row>
    <row r="91" spans="1:10" s="65" customFormat="1" ht="20.25" customHeight="1" x14ac:dyDescent="0.2">
      <c r="A91" s="71">
        <v>8</v>
      </c>
      <c r="B91" s="72" t="s">
        <v>777</v>
      </c>
      <c r="C91" s="73">
        <v>9.930555555555555E-2</v>
      </c>
      <c r="D91" s="74">
        <v>133</v>
      </c>
      <c r="E91" s="83" t="s">
        <v>785</v>
      </c>
      <c r="F91" s="77">
        <v>2004</v>
      </c>
      <c r="G91" s="83" t="s">
        <v>141</v>
      </c>
      <c r="I91" s="66"/>
      <c r="J91" s="67"/>
    </row>
    <row r="92" spans="1:10" s="65" customFormat="1" ht="20.25" customHeight="1" x14ac:dyDescent="0.2">
      <c r="B92" s="72"/>
      <c r="C92" s="73"/>
      <c r="D92" s="74"/>
      <c r="E92" s="75"/>
      <c r="F92" s="72"/>
      <c r="G92" s="75"/>
      <c r="I92" s="66"/>
      <c r="J92" s="67"/>
    </row>
    <row r="93" spans="1:10" s="65" customFormat="1" ht="20.25" customHeight="1" thickBot="1" x14ac:dyDescent="0.25">
      <c r="A93" s="62">
        <v>9</v>
      </c>
      <c r="B93" s="96" t="s">
        <v>786</v>
      </c>
      <c r="C93" s="96"/>
      <c r="D93" s="96"/>
      <c r="E93" s="63" t="s">
        <v>787</v>
      </c>
      <c r="F93" s="64"/>
      <c r="G93" s="88" t="s">
        <v>739</v>
      </c>
      <c r="I93" s="66"/>
      <c r="J93" s="67"/>
    </row>
    <row r="94" spans="1:10" s="67" customFormat="1" ht="15" customHeight="1" x14ac:dyDescent="0.2">
      <c r="A94" s="68" t="s">
        <v>651</v>
      </c>
      <c r="B94" s="68" t="s">
        <v>695</v>
      </c>
      <c r="C94" s="68" t="s">
        <v>653</v>
      </c>
      <c r="D94" s="69" t="s">
        <v>654</v>
      </c>
      <c r="E94" s="68" t="s">
        <v>655</v>
      </c>
      <c r="F94" s="68" t="s">
        <v>656</v>
      </c>
      <c r="G94" s="70" t="s">
        <v>657</v>
      </c>
      <c r="H94" s="65"/>
      <c r="I94" s="66"/>
    </row>
    <row r="95" spans="1:10" s="65" customFormat="1" ht="20.25" customHeight="1" x14ac:dyDescent="0.2">
      <c r="A95" s="71">
        <v>1</v>
      </c>
      <c r="B95" s="72" t="s">
        <v>788</v>
      </c>
      <c r="C95" s="73">
        <v>7.0833333333333331E-2</v>
      </c>
      <c r="D95" s="74">
        <v>113</v>
      </c>
      <c r="E95" s="82" t="s">
        <v>789</v>
      </c>
      <c r="F95" s="72">
        <v>2002</v>
      </c>
      <c r="G95" s="82" t="s">
        <v>141</v>
      </c>
      <c r="I95" s="66"/>
      <c r="J95" s="67"/>
    </row>
    <row r="96" spans="1:10" s="65" customFormat="1" ht="20.25" customHeight="1" x14ac:dyDescent="0.2">
      <c r="A96" s="71">
        <v>2</v>
      </c>
      <c r="B96" s="72" t="s">
        <v>788</v>
      </c>
      <c r="C96" s="73">
        <v>7.4305555555555555E-2</v>
      </c>
      <c r="D96" s="74">
        <v>179</v>
      </c>
      <c r="E96" s="83" t="s">
        <v>790</v>
      </c>
      <c r="F96" s="77">
        <v>2002</v>
      </c>
      <c r="G96" s="83" t="s">
        <v>772</v>
      </c>
      <c r="I96" s="66"/>
      <c r="J96" s="67"/>
    </row>
    <row r="97" spans="1:10" s="65" customFormat="1" ht="20.25" customHeight="1" x14ac:dyDescent="0.2">
      <c r="A97" s="71">
        <v>3</v>
      </c>
      <c r="B97" s="72" t="s">
        <v>788</v>
      </c>
      <c r="C97" s="73">
        <v>7.4999999999999997E-2</v>
      </c>
      <c r="D97" s="74">
        <v>57</v>
      </c>
      <c r="E97" s="83" t="s">
        <v>791</v>
      </c>
      <c r="F97" s="77">
        <v>2002</v>
      </c>
      <c r="G97" s="83" t="s">
        <v>772</v>
      </c>
      <c r="I97" s="66"/>
      <c r="J97" s="67"/>
    </row>
    <row r="98" spans="1:10" s="66" customFormat="1" ht="20.25" customHeight="1" x14ac:dyDescent="0.2">
      <c r="A98" s="71">
        <v>4</v>
      </c>
      <c r="B98" s="72" t="s">
        <v>788</v>
      </c>
      <c r="C98" s="73">
        <v>7.6388888888888895E-2</v>
      </c>
      <c r="D98" s="74">
        <v>346</v>
      </c>
      <c r="E98" s="83" t="s">
        <v>792</v>
      </c>
      <c r="F98" s="77">
        <v>2001</v>
      </c>
      <c r="G98" s="83" t="s">
        <v>772</v>
      </c>
      <c r="H98" s="65"/>
      <c r="J98" s="67"/>
    </row>
    <row r="99" spans="1:10" s="66" customFormat="1" ht="20.25" customHeight="1" x14ac:dyDescent="0.2">
      <c r="A99" s="71">
        <v>5</v>
      </c>
      <c r="B99" s="72" t="s">
        <v>788</v>
      </c>
      <c r="C99" s="73">
        <v>8.7500000000000008E-2</v>
      </c>
      <c r="D99" s="74">
        <v>62</v>
      </c>
      <c r="E99" s="83" t="s">
        <v>793</v>
      </c>
      <c r="F99" s="77">
        <v>2002</v>
      </c>
      <c r="G99" s="83" t="s">
        <v>772</v>
      </c>
      <c r="H99" s="65"/>
      <c r="J99" s="67"/>
    </row>
    <row r="100" spans="1:10" s="66" customFormat="1" ht="20.25" customHeight="1" x14ac:dyDescent="0.2">
      <c r="A100" s="65"/>
      <c r="B100" s="72"/>
      <c r="C100" s="73"/>
      <c r="D100" s="74"/>
      <c r="E100" s="75"/>
      <c r="F100" s="72"/>
      <c r="G100" s="75"/>
      <c r="H100" s="65"/>
      <c r="J100" s="67"/>
    </row>
    <row r="101" spans="1:10" s="66" customFormat="1" ht="20.25" customHeight="1" x14ac:dyDescent="0.2">
      <c r="A101" s="65"/>
      <c r="B101" s="72"/>
      <c r="C101" s="73"/>
      <c r="D101" s="74"/>
      <c r="E101" s="75"/>
      <c r="F101" s="72"/>
      <c r="G101" s="75"/>
      <c r="H101" s="65"/>
      <c r="J101" s="67"/>
    </row>
    <row r="102" spans="1:10" s="66" customFormat="1" ht="20.25" customHeight="1" thickBot="1" x14ac:dyDescent="0.25">
      <c r="A102" s="62">
        <v>6</v>
      </c>
      <c r="B102" s="96" t="s">
        <v>794</v>
      </c>
      <c r="C102" s="96"/>
      <c r="D102" s="96"/>
      <c r="E102" s="63" t="s">
        <v>787</v>
      </c>
      <c r="F102" s="64"/>
      <c r="G102" s="88" t="s">
        <v>739</v>
      </c>
      <c r="H102" s="94"/>
      <c r="J102" s="67"/>
    </row>
    <row r="103" spans="1:10" s="67" customFormat="1" ht="15" customHeight="1" x14ac:dyDescent="0.2">
      <c r="A103" s="68" t="s">
        <v>651</v>
      </c>
      <c r="B103" s="68" t="s">
        <v>695</v>
      </c>
      <c r="C103" s="68" t="s">
        <v>653</v>
      </c>
      <c r="D103" s="69" t="s">
        <v>654</v>
      </c>
      <c r="E103" s="68" t="s">
        <v>655</v>
      </c>
      <c r="F103" s="68" t="s">
        <v>656</v>
      </c>
      <c r="G103" s="70" t="s">
        <v>657</v>
      </c>
      <c r="H103" s="65"/>
      <c r="I103" s="66"/>
    </row>
    <row r="104" spans="1:10" s="66" customFormat="1" ht="20.25" customHeight="1" x14ac:dyDescent="0.2">
      <c r="A104" s="71">
        <v>1</v>
      </c>
      <c r="B104" s="72" t="s">
        <v>795</v>
      </c>
      <c r="C104" s="73">
        <v>6.5972222222222224E-2</v>
      </c>
      <c r="D104" s="74">
        <v>97</v>
      </c>
      <c r="E104" s="91" t="s">
        <v>796</v>
      </c>
      <c r="F104" s="92">
        <v>2001</v>
      </c>
      <c r="G104" s="91" t="s">
        <v>772</v>
      </c>
      <c r="H104" s="65"/>
      <c r="J104" s="67"/>
    </row>
    <row r="105" spans="1:10" s="66" customFormat="1" ht="20.25" customHeight="1" x14ac:dyDescent="0.2">
      <c r="A105" s="71">
        <v>2</v>
      </c>
      <c r="B105" s="72" t="s">
        <v>795</v>
      </c>
      <c r="C105" s="73">
        <v>6.7361111111111108E-2</v>
      </c>
      <c r="D105" s="74">
        <v>193</v>
      </c>
      <c r="E105" s="85" t="s">
        <v>804</v>
      </c>
      <c r="F105" s="86">
        <v>2002</v>
      </c>
      <c r="G105" s="85" t="s">
        <v>772</v>
      </c>
      <c r="H105" s="65"/>
      <c r="J105" s="67"/>
    </row>
    <row r="106" spans="1:10" s="66" customFormat="1" ht="20.25" customHeight="1" x14ac:dyDescent="0.2">
      <c r="A106" s="71">
        <v>3</v>
      </c>
      <c r="B106" s="72" t="s">
        <v>795</v>
      </c>
      <c r="C106" s="73">
        <v>7.7777777777777779E-2</v>
      </c>
      <c r="D106" s="74">
        <v>170</v>
      </c>
      <c r="E106" s="83" t="s">
        <v>797</v>
      </c>
      <c r="F106" s="77">
        <v>2002</v>
      </c>
      <c r="G106" s="83" t="s">
        <v>86</v>
      </c>
      <c r="H106" s="65"/>
      <c r="J106" s="67"/>
    </row>
    <row r="107" spans="1:10" s="66" customFormat="1" ht="20.25" customHeight="1" x14ac:dyDescent="0.2">
      <c r="A107" s="80"/>
      <c r="B107" s="80"/>
      <c r="C107" s="73"/>
      <c r="D107" s="81"/>
      <c r="E107" s="75"/>
      <c r="F107" s="72"/>
      <c r="G107" s="75"/>
      <c r="H107" s="65"/>
      <c r="J107" s="67"/>
    </row>
  </sheetData>
  <mergeCells count="13">
    <mergeCell ref="B30:D30"/>
    <mergeCell ref="B2:H2"/>
    <mergeCell ref="B3:C3"/>
    <mergeCell ref="G3:H3"/>
    <mergeCell ref="B5:D5"/>
    <mergeCell ref="B19:D19"/>
    <mergeCell ref="B102:D102"/>
    <mergeCell ref="B36:D36"/>
    <mergeCell ref="B46:D46"/>
    <mergeCell ref="B61:D61"/>
    <mergeCell ref="B74:D74"/>
    <mergeCell ref="B82:D82"/>
    <mergeCell ref="B93:D93"/>
  </mergeCells>
  <printOptions horizontalCentered="1"/>
  <pageMargins left="0" right="0" top="0" bottom="0.78740157480314965" header="0.51181102362204722" footer="0.51181102362204722"/>
  <pageSetup paperSize="9" orientation="portrait" r:id="rId1"/>
  <headerFooter alignWithMargins="0">
    <oddFooter>&amp;L&amp;P&amp;R&amp;A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C00000"/>
  </sheetPr>
  <dimension ref="A2:IU535"/>
  <sheetViews>
    <sheetView tabSelected="1" view="pageLayout" zoomScale="106" zoomScaleNormal="100" zoomScalePageLayoutView="106" workbookViewId="0">
      <selection activeCell="F11" sqref="F11"/>
    </sheetView>
  </sheetViews>
  <sheetFormatPr defaultRowHeight="12.75" x14ac:dyDescent="0.2"/>
  <cols>
    <col min="1" max="1" width="4.85546875" style="1" customWidth="1"/>
    <col min="2" max="2" width="8.7109375" style="31" customWidth="1"/>
    <col min="3" max="3" width="4" style="44" customWidth="1"/>
    <col min="4" max="4" width="11.7109375" style="13" customWidth="1"/>
    <col min="5" max="5" width="4.7109375" style="38" customWidth="1"/>
    <col min="6" max="6" width="23.28515625" style="1" customWidth="1"/>
    <col min="7" max="7" width="6.140625" style="27" customWidth="1"/>
    <col min="8" max="8" width="29.140625" style="1" customWidth="1"/>
    <col min="9" max="9" width="5.7109375" customWidth="1"/>
    <col min="10" max="10" width="1.28515625" customWidth="1"/>
    <col min="11" max="11" width="10.42578125" style="1" customWidth="1"/>
    <col min="15" max="15" width="8.85546875" style="5" customWidth="1"/>
    <col min="16" max="16" width="9.140625" style="7"/>
  </cols>
  <sheetData>
    <row r="2" spans="1:255" ht="39" x14ac:dyDescent="0.2">
      <c r="A2" s="14"/>
      <c r="B2" s="101" t="s">
        <v>658</v>
      </c>
      <c r="C2" s="101"/>
      <c r="D2" s="101"/>
      <c r="E2" s="101"/>
      <c r="F2" s="101"/>
      <c r="G2" s="101"/>
      <c r="H2" s="101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5" x14ac:dyDescent="0.2">
      <c r="A3" s="14"/>
      <c r="B3" s="102" t="s">
        <v>658</v>
      </c>
      <c r="C3" s="102"/>
      <c r="D3" s="102"/>
      <c r="E3" s="16"/>
      <c r="F3" s="17">
        <v>42721</v>
      </c>
      <c r="G3" s="23"/>
      <c r="H3" s="17" t="s">
        <v>659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</row>
    <row r="4" spans="1:255" ht="18" x14ac:dyDescent="0.25">
      <c r="A4" s="18"/>
      <c r="B4" s="28"/>
      <c r="C4" s="41"/>
      <c r="D4" s="19"/>
      <c r="E4" s="20"/>
      <c r="F4" s="21"/>
      <c r="G4" s="20"/>
      <c r="H4" s="2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28.5" customHeight="1" x14ac:dyDescent="0.2">
      <c r="A5" s="18"/>
      <c r="B5" s="103" t="s">
        <v>660</v>
      </c>
      <c r="C5" s="103"/>
      <c r="D5" s="103"/>
      <c r="E5" s="103"/>
      <c r="F5" s="103"/>
      <c r="G5" s="103"/>
      <c r="H5" s="103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s="26" customFormat="1" ht="21" customHeight="1" x14ac:dyDescent="0.2">
      <c r="A6" s="47" t="s">
        <v>651</v>
      </c>
      <c r="B6" s="48" t="s">
        <v>652</v>
      </c>
      <c r="C6" s="47"/>
      <c r="D6" s="49" t="s">
        <v>653</v>
      </c>
      <c r="E6" s="47" t="s">
        <v>654</v>
      </c>
      <c r="F6" s="47" t="s">
        <v>655</v>
      </c>
      <c r="G6" s="47" t="s">
        <v>656</v>
      </c>
      <c r="H6" s="50" t="s">
        <v>657</v>
      </c>
      <c r="I6" s="47" t="s">
        <v>675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</row>
    <row r="7" spans="1:255" s="8" customFormat="1" ht="18" customHeight="1" x14ac:dyDescent="0.2">
      <c r="A7" s="8">
        <v>1</v>
      </c>
      <c r="B7" s="32" t="s">
        <v>663</v>
      </c>
      <c r="C7" s="42">
        <v>1</v>
      </c>
      <c r="D7" s="33">
        <v>2.6226851851851852E-2</v>
      </c>
      <c r="E7" s="35">
        <v>2</v>
      </c>
      <c r="F7" s="34" t="s">
        <v>9</v>
      </c>
      <c r="G7" s="35">
        <v>1988</v>
      </c>
      <c r="H7" s="34" t="s">
        <v>5</v>
      </c>
      <c r="I7" s="46">
        <v>700</v>
      </c>
      <c r="K7" s="22"/>
    </row>
    <row r="8" spans="1:255" s="8" customFormat="1" ht="18" customHeight="1" x14ac:dyDescent="0.2">
      <c r="A8" s="8">
        <v>2</v>
      </c>
      <c r="B8" s="29" t="s">
        <v>663</v>
      </c>
      <c r="C8" s="39">
        <v>2</v>
      </c>
      <c r="D8" s="12">
        <v>2.6296296296296293E-2</v>
      </c>
      <c r="E8" s="24">
        <v>535</v>
      </c>
      <c r="F8" s="8" t="s">
        <v>286</v>
      </c>
      <c r="G8" s="24">
        <v>1990</v>
      </c>
      <c r="H8" s="8" t="s">
        <v>287</v>
      </c>
      <c r="I8" s="46">
        <v>698</v>
      </c>
    </row>
    <row r="9" spans="1:255" s="8" customFormat="1" ht="18" customHeight="1" x14ac:dyDescent="0.2">
      <c r="A9" s="8">
        <v>3</v>
      </c>
      <c r="B9" s="29" t="s">
        <v>663</v>
      </c>
      <c r="C9" s="39">
        <v>3</v>
      </c>
      <c r="D9" s="12">
        <v>2.6574074074074073E-2</v>
      </c>
      <c r="E9" s="24">
        <v>3</v>
      </c>
      <c r="F9" s="8" t="s">
        <v>8</v>
      </c>
      <c r="G9" s="24">
        <v>1984</v>
      </c>
      <c r="H9" s="8" t="s">
        <v>3</v>
      </c>
      <c r="I9" s="46">
        <v>696</v>
      </c>
      <c r="K9" s="22"/>
    </row>
    <row r="10" spans="1:255" s="8" customFormat="1" ht="18" customHeight="1" x14ac:dyDescent="0.2">
      <c r="A10" s="8">
        <v>4</v>
      </c>
      <c r="B10" s="29" t="s">
        <v>663</v>
      </c>
      <c r="C10" s="39">
        <v>4</v>
      </c>
      <c r="D10" s="12">
        <v>2.6805555555555555E-2</v>
      </c>
      <c r="E10" s="24">
        <v>33</v>
      </c>
      <c r="F10" s="8" t="s">
        <v>266</v>
      </c>
      <c r="G10" s="24">
        <v>1986</v>
      </c>
      <c r="H10" s="8" t="s">
        <v>5</v>
      </c>
      <c r="I10" s="46">
        <v>694</v>
      </c>
    </row>
    <row r="11" spans="1:255" s="8" customFormat="1" ht="18" customHeight="1" x14ac:dyDescent="0.2">
      <c r="A11" s="8">
        <v>5</v>
      </c>
      <c r="B11" s="29" t="s">
        <v>663</v>
      </c>
      <c r="C11" s="39">
        <v>5</v>
      </c>
      <c r="D11" s="12">
        <v>2.6990740740740742E-2</v>
      </c>
      <c r="E11" s="24">
        <v>7</v>
      </c>
      <c r="F11" s="8" t="s">
        <v>264</v>
      </c>
      <c r="G11" s="24">
        <v>1985</v>
      </c>
      <c r="H11" s="8" t="s">
        <v>3</v>
      </c>
      <c r="I11" s="46">
        <v>692</v>
      </c>
    </row>
    <row r="12" spans="1:255" s="8" customFormat="1" ht="18" customHeight="1" x14ac:dyDescent="0.2">
      <c r="A12" s="8">
        <v>6</v>
      </c>
      <c r="B12" s="29" t="s">
        <v>663</v>
      </c>
      <c r="C12" s="39">
        <v>6</v>
      </c>
      <c r="D12" s="12">
        <v>2.7314814814814816E-2</v>
      </c>
      <c r="E12" s="24">
        <v>6</v>
      </c>
      <c r="F12" s="8" t="s">
        <v>95</v>
      </c>
      <c r="G12" s="24">
        <v>1986</v>
      </c>
      <c r="H12" s="8" t="s">
        <v>288</v>
      </c>
      <c r="I12" s="46">
        <v>690</v>
      </c>
    </row>
    <row r="13" spans="1:255" s="8" customFormat="1" ht="18" customHeight="1" x14ac:dyDescent="0.2">
      <c r="A13" s="8">
        <v>7</v>
      </c>
      <c r="B13" s="29" t="s">
        <v>663</v>
      </c>
      <c r="C13" s="39">
        <v>7</v>
      </c>
      <c r="D13" s="12">
        <v>2.763888888888889E-2</v>
      </c>
      <c r="E13" s="24">
        <v>536</v>
      </c>
      <c r="F13" s="8" t="s">
        <v>289</v>
      </c>
      <c r="G13" s="24">
        <v>1990</v>
      </c>
      <c r="H13" s="8" t="s">
        <v>290</v>
      </c>
      <c r="I13" s="46">
        <v>688</v>
      </c>
    </row>
    <row r="14" spans="1:255" s="8" customFormat="1" ht="18" customHeight="1" x14ac:dyDescent="0.2">
      <c r="A14" s="8">
        <v>8</v>
      </c>
      <c r="B14" s="29" t="s">
        <v>663</v>
      </c>
      <c r="C14" s="39">
        <v>8</v>
      </c>
      <c r="D14" s="12">
        <v>2.8171296296296302E-2</v>
      </c>
      <c r="E14" s="24">
        <v>10</v>
      </c>
      <c r="F14" s="8" t="s">
        <v>291</v>
      </c>
      <c r="G14" s="24">
        <v>1992</v>
      </c>
      <c r="H14" s="8" t="s">
        <v>91</v>
      </c>
      <c r="I14" s="46">
        <v>686</v>
      </c>
    </row>
    <row r="15" spans="1:255" s="8" customFormat="1" ht="18" customHeight="1" x14ac:dyDescent="0.2">
      <c r="A15" s="8">
        <v>9</v>
      </c>
      <c r="B15" s="29" t="s">
        <v>663</v>
      </c>
      <c r="C15" s="39">
        <v>9</v>
      </c>
      <c r="D15" s="12">
        <v>2.8298611111111111E-2</v>
      </c>
      <c r="E15" s="24">
        <v>8</v>
      </c>
      <c r="F15" s="8" t="s">
        <v>259</v>
      </c>
      <c r="G15" s="24">
        <v>1996</v>
      </c>
      <c r="H15" s="8" t="s">
        <v>141</v>
      </c>
      <c r="I15" s="46">
        <v>684</v>
      </c>
    </row>
    <row r="16" spans="1:255" s="8" customFormat="1" ht="18" customHeight="1" x14ac:dyDescent="0.2">
      <c r="A16" s="8">
        <v>10</v>
      </c>
      <c r="B16" s="32" t="s">
        <v>664</v>
      </c>
      <c r="C16" s="42">
        <v>1</v>
      </c>
      <c r="D16" s="33">
        <v>2.8356481481481483E-2</v>
      </c>
      <c r="E16" s="35">
        <v>11</v>
      </c>
      <c r="F16" s="34" t="s">
        <v>265</v>
      </c>
      <c r="G16" s="35">
        <v>1970</v>
      </c>
      <c r="H16" s="34" t="s">
        <v>183</v>
      </c>
      <c r="I16" s="46">
        <v>682</v>
      </c>
    </row>
    <row r="17" spans="1:9" s="8" customFormat="1" ht="18" customHeight="1" x14ac:dyDescent="0.2">
      <c r="A17" s="8">
        <v>11</v>
      </c>
      <c r="B17" s="29" t="s">
        <v>663</v>
      </c>
      <c r="C17" s="39">
        <v>10</v>
      </c>
      <c r="D17" s="12">
        <v>2.8738425925925928E-2</v>
      </c>
      <c r="E17" s="24">
        <v>210</v>
      </c>
      <c r="F17" s="8" t="s">
        <v>293</v>
      </c>
      <c r="G17" s="24">
        <v>1988</v>
      </c>
      <c r="H17" s="8" t="s">
        <v>294</v>
      </c>
      <c r="I17" s="46">
        <v>680</v>
      </c>
    </row>
    <row r="18" spans="1:9" s="8" customFormat="1" ht="18" customHeight="1" x14ac:dyDescent="0.2">
      <c r="A18" s="8">
        <v>12</v>
      </c>
      <c r="B18" s="32" t="s">
        <v>661</v>
      </c>
      <c r="C18" s="42">
        <v>1</v>
      </c>
      <c r="D18" s="33">
        <v>2.8865740740740744E-2</v>
      </c>
      <c r="E18" s="35">
        <v>232</v>
      </c>
      <c r="F18" s="34" t="s">
        <v>295</v>
      </c>
      <c r="G18" s="35">
        <v>1998</v>
      </c>
      <c r="H18" s="34" t="s">
        <v>141</v>
      </c>
      <c r="I18" s="46">
        <v>678</v>
      </c>
    </row>
    <row r="19" spans="1:9" s="8" customFormat="1" ht="18" customHeight="1" x14ac:dyDescent="0.2">
      <c r="A19" s="8">
        <v>13</v>
      </c>
      <c r="B19" s="29" t="s">
        <v>663</v>
      </c>
      <c r="C19" s="39">
        <v>11</v>
      </c>
      <c r="D19" s="12">
        <v>2.9282407407407406E-2</v>
      </c>
      <c r="E19" s="24">
        <v>590</v>
      </c>
      <c r="F19" s="8" t="s">
        <v>296</v>
      </c>
      <c r="G19" s="24">
        <v>1977</v>
      </c>
      <c r="H19" s="8" t="s">
        <v>297</v>
      </c>
      <c r="I19" s="46">
        <v>676</v>
      </c>
    </row>
    <row r="20" spans="1:9" s="8" customFormat="1" ht="18" customHeight="1" x14ac:dyDescent="0.2">
      <c r="A20" s="8">
        <v>14</v>
      </c>
      <c r="B20" s="32" t="s">
        <v>671</v>
      </c>
      <c r="C20" s="42">
        <v>1</v>
      </c>
      <c r="D20" s="33">
        <v>2.929398148148148E-2</v>
      </c>
      <c r="E20" s="35">
        <v>437</v>
      </c>
      <c r="F20" s="34" t="s">
        <v>805</v>
      </c>
      <c r="G20" s="35">
        <v>1986</v>
      </c>
      <c r="H20" s="34" t="s">
        <v>299</v>
      </c>
      <c r="I20" s="46">
        <v>674</v>
      </c>
    </row>
    <row r="21" spans="1:9" s="8" customFormat="1" ht="18" customHeight="1" x14ac:dyDescent="0.2">
      <c r="A21" s="8">
        <v>15</v>
      </c>
      <c r="B21" s="29" t="s">
        <v>664</v>
      </c>
      <c r="C21" s="39">
        <v>2</v>
      </c>
      <c r="D21" s="12">
        <v>2.943287037037037E-2</v>
      </c>
      <c r="E21" s="24">
        <v>20</v>
      </c>
      <c r="F21" s="8" t="s">
        <v>164</v>
      </c>
      <c r="G21" s="24">
        <v>1968</v>
      </c>
      <c r="H21" s="8" t="s">
        <v>3</v>
      </c>
      <c r="I21" s="46">
        <v>672</v>
      </c>
    </row>
    <row r="22" spans="1:9" s="8" customFormat="1" ht="18" customHeight="1" x14ac:dyDescent="0.2">
      <c r="A22" s="8">
        <v>16</v>
      </c>
      <c r="B22" s="29" t="s">
        <v>663</v>
      </c>
      <c r="C22" s="39">
        <v>12</v>
      </c>
      <c r="D22" s="12">
        <v>2.9479166666666667E-2</v>
      </c>
      <c r="E22" s="24">
        <v>19</v>
      </c>
      <c r="F22" s="8" t="s">
        <v>300</v>
      </c>
      <c r="G22" s="24">
        <v>1982</v>
      </c>
      <c r="H22" s="8" t="s">
        <v>301</v>
      </c>
      <c r="I22" s="46">
        <v>670</v>
      </c>
    </row>
    <row r="23" spans="1:9" s="8" customFormat="1" ht="18" customHeight="1" x14ac:dyDescent="0.2">
      <c r="A23" s="8">
        <v>17</v>
      </c>
      <c r="B23" s="29" t="s">
        <v>663</v>
      </c>
      <c r="C23" s="39">
        <v>13</v>
      </c>
      <c r="D23" s="12">
        <v>3.0150462962962962E-2</v>
      </c>
      <c r="E23" s="24">
        <v>587</v>
      </c>
      <c r="F23" s="8" t="s">
        <v>302</v>
      </c>
      <c r="G23" s="24">
        <v>1979</v>
      </c>
      <c r="H23" s="8" t="s">
        <v>173</v>
      </c>
      <c r="I23" s="46">
        <v>668</v>
      </c>
    </row>
    <row r="24" spans="1:9" s="8" customFormat="1" ht="18" customHeight="1" x14ac:dyDescent="0.2">
      <c r="A24" s="8">
        <v>18</v>
      </c>
      <c r="B24" s="29" t="s">
        <v>663</v>
      </c>
      <c r="C24" s="39">
        <v>14</v>
      </c>
      <c r="D24" s="12">
        <v>3.0219907407407407E-2</v>
      </c>
      <c r="E24" s="24">
        <v>22</v>
      </c>
      <c r="F24" s="8" t="s">
        <v>269</v>
      </c>
      <c r="G24" s="24">
        <v>1984</v>
      </c>
      <c r="H24" s="8" t="s">
        <v>303</v>
      </c>
      <c r="I24" s="46">
        <v>666</v>
      </c>
    </row>
    <row r="25" spans="1:9" s="8" customFormat="1" ht="18" customHeight="1" x14ac:dyDescent="0.2">
      <c r="A25" s="8">
        <v>19</v>
      </c>
      <c r="B25" s="29" t="s">
        <v>663</v>
      </c>
      <c r="C25" s="39">
        <v>15</v>
      </c>
      <c r="D25" s="12">
        <v>3.0347222222222223E-2</v>
      </c>
      <c r="E25" s="24">
        <v>592</v>
      </c>
      <c r="F25" s="8" t="s">
        <v>304</v>
      </c>
      <c r="G25" s="24">
        <v>1997</v>
      </c>
      <c r="H25" s="8" t="s">
        <v>305</v>
      </c>
      <c r="I25" s="46">
        <v>664</v>
      </c>
    </row>
    <row r="26" spans="1:9" s="8" customFormat="1" ht="18" customHeight="1" x14ac:dyDescent="0.2">
      <c r="A26" s="8">
        <v>20</v>
      </c>
      <c r="B26" s="29" t="s">
        <v>664</v>
      </c>
      <c r="C26" s="39">
        <v>3</v>
      </c>
      <c r="D26" s="12">
        <v>3.0451388888888889E-2</v>
      </c>
      <c r="E26" s="24">
        <v>21</v>
      </c>
      <c r="F26" s="8" t="s">
        <v>180</v>
      </c>
      <c r="G26" s="24">
        <v>1975</v>
      </c>
      <c r="H26" s="8" t="s">
        <v>306</v>
      </c>
      <c r="I26" s="46">
        <v>662</v>
      </c>
    </row>
    <row r="27" spans="1:9" s="8" customFormat="1" ht="18" customHeight="1" x14ac:dyDescent="0.2">
      <c r="A27" s="8">
        <v>21</v>
      </c>
      <c r="B27" s="29" t="s">
        <v>663</v>
      </c>
      <c r="C27" s="39">
        <v>16</v>
      </c>
      <c r="D27" s="12">
        <v>3.0497685185185183E-2</v>
      </c>
      <c r="E27" s="24">
        <v>194</v>
      </c>
      <c r="F27" s="8" t="s">
        <v>31</v>
      </c>
      <c r="G27" s="24">
        <v>1991</v>
      </c>
      <c r="H27" s="8" t="s">
        <v>32</v>
      </c>
      <c r="I27" s="46">
        <v>660</v>
      </c>
    </row>
    <row r="28" spans="1:9" s="8" customFormat="1" ht="18" customHeight="1" x14ac:dyDescent="0.2">
      <c r="A28" s="8">
        <v>22</v>
      </c>
      <c r="B28" s="29" t="s">
        <v>664</v>
      </c>
      <c r="C28" s="39">
        <v>4</v>
      </c>
      <c r="D28" s="12">
        <v>3.0590277777777775E-2</v>
      </c>
      <c r="E28" s="24">
        <v>720</v>
      </c>
      <c r="F28" s="8" t="s">
        <v>96</v>
      </c>
      <c r="G28" s="24">
        <v>1976</v>
      </c>
      <c r="H28" s="8" t="s">
        <v>23</v>
      </c>
      <c r="I28" s="46">
        <v>658</v>
      </c>
    </row>
    <row r="29" spans="1:9" s="8" customFormat="1" ht="18" customHeight="1" x14ac:dyDescent="0.2">
      <c r="A29" s="8">
        <v>23</v>
      </c>
      <c r="B29" s="29" t="s">
        <v>661</v>
      </c>
      <c r="C29" s="39">
        <v>2</v>
      </c>
      <c r="D29" s="12">
        <v>3.0624999999999999E-2</v>
      </c>
      <c r="E29" s="24">
        <v>230</v>
      </c>
      <c r="F29" s="8" t="s">
        <v>258</v>
      </c>
      <c r="G29" s="24">
        <v>1999</v>
      </c>
      <c r="H29" s="8" t="s">
        <v>278</v>
      </c>
      <c r="I29" s="46">
        <v>656</v>
      </c>
    </row>
    <row r="30" spans="1:9" s="8" customFormat="1" ht="18" customHeight="1" x14ac:dyDescent="0.2">
      <c r="A30" s="8">
        <v>24</v>
      </c>
      <c r="B30" s="29" t="s">
        <v>663</v>
      </c>
      <c r="C30" s="39">
        <v>17</v>
      </c>
      <c r="D30" s="12">
        <v>3.0636574074074076E-2</v>
      </c>
      <c r="E30" s="24">
        <v>15</v>
      </c>
      <c r="F30" s="8" t="s">
        <v>97</v>
      </c>
      <c r="G30" s="24">
        <v>1984</v>
      </c>
      <c r="H30" s="8" t="s">
        <v>23</v>
      </c>
      <c r="I30" s="46">
        <v>654</v>
      </c>
    </row>
    <row r="31" spans="1:9" s="8" customFormat="1" ht="18" customHeight="1" x14ac:dyDescent="0.2">
      <c r="A31" s="8">
        <v>25</v>
      </c>
      <c r="B31" s="29" t="s">
        <v>663</v>
      </c>
      <c r="C31" s="39">
        <v>18</v>
      </c>
      <c r="D31" s="12">
        <v>3.0983796296296297E-2</v>
      </c>
      <c r="E31" s="24">
        <v>18</v>
      </c>
      <c r="F31" s="8" t="s">
        <v>98</v>
      </c>
      <c r="G31" s="24">
        <v>1985</v>
      </c>
      <c r="H31" s="8" t="s">
        <v>23</v>
      </c>
      <c r="I31" s="46">
        <v>652</v>
      </c>
    </row>
    <row r="32" spans="1:9" s="8" customFormat="1" ht="18" customHeight="1" x14ac:dyDescent="0.2">
      <c r="A32" s="8">
        <v>26</v>
      </c>
      <c r="B32" s="29" t="s">
        <v>671</v>
      </c>
      <c r="C32" s="39">
        <v>2</v>
      </c>
      <c r="D32" s="12">
        <v>3.1064814814814812E-2</v>
      </c>
      <c r="E32" s="24">
        <v>514</v>
      </c>
      <c r="F32" s="8" t="s">
        <v>307</v>
      </c>
      <c r="G32" s="24">
        <v>1990</v>
      </c>
      <c r="H32" s="8" t="s">
        <v>308</v>
      </c>
      <c r="I32" s="46">
        <v>650</v>
      </c>
    </row>
    <row r="33" spans="1:9" s="8" customFormat="1" ht="18" customHeight="1" x14ac:dyDescent="0.2">
      <c r="A33" s="8">
        <v>27</v>
      </c>
      <c r="B33" s="29" t="s">
        <v>664</v>
      </c>
      <c r="C33" s="39">
        <v>5</v>
      </c>
      <c r="D33" s="12">
        <v>3.1331018518518515E-2</v>
      </c>
      <c r="E33" s="24">
        <v>287</v>
      </c>
      <c r="F33" s="8" t="s">
        <v>181</v>
      </c>
      <c r="G33" s="24">
        <v>1970</v>
      </c>
      <c r="H33" s="8" t="s">
        <v>23</v>
      </c>
      <c r="I33" s="46">
        <v>648</v>
      </c>
    </row>
    <row r="34" spans="1:9" s="8" customFormat="1" ht="18" customHeight="1" x14ac:dyDescent="0.2">
      <c r="A34" s="8">
        <v>28</v>
      </c>
      <c r="B34" s="29" t="s">
        <v>663</v>
      </c>
      <c r="C34" s="39">
        <v>19</v>
      </c>
      <c r="D34" s="12">
        <v>3.1770833333333331E-2</v>
      </c>
      <c r="E34" s="24">
        <v>591</v>
      </c>
      <c r="F34" s="8" t="s">
        <v>309</v>
      </c>
      <c r="G34" s="24">
        <v>1998</v>
      </c>
      <c r="H34" s="8" t="s">
        <v>310</v>
      </c>
      <c r="I34" s="46">
        <v>646</v>
      </c>
    </row>
    <row r="35" spans="1:9" s="8" customFormat="1" ht="18" customHeight="1" x14ac:dyDescent="0.2">
      <c r="A35" s="8">
        <v>29</v>
      </c>
      <c r="B35" s="29" t="s">
        <v>664</v>
      </c>
      <c r="C35" s="39">
        <v>6</v>
      </c>
      <c r="D35" s="12">
        <v>3.184027777777778E-2</v>
      </c>
      <c r="E35" s="24">
        <v>274</v>
      </c>
      <c r="F35" s="8" t="s">
        <v>185</v>
      </c>
      <c r="G35" s="24">
        <v>1973</v>
      </c>
      <c r="H35" s="8" t="s">
        <v>23</v>
      </c>
      <c r="I35" s="46">
        <v>644</v>
      </c>
    </row>
    <row r="36" spans="1:9" s="8" customFormat="1" ht="18" customHeight="1" x14ac:dyDescent="0.2">
      <c r="A36" s="8">
        <v>30</v>
      </c>
      <c r="B36" s="29" t="s">
        <v>671</v>
      </c>
      <c r="C36" s="39">
        <v>3</v>
      </c>
      <c r="D36" s="12">
        <v>3.1898148148148148E-2</v>
      </c>
      <c r="E36" s="24">
        <v>433</v>
      </c>
      <c r="F36" s="8" t="s">
        <v>231</v>
      </c>
      <c r="G36" s="24">
        <v>1989</v>
      </c>
      <c r="H36" s="8" t="s">
        <v>311</v>
      </c>
      <c r="I36" s="46">
        <v>642</v>
      </c>
    </row>
    <row r="37" spans="1:9" s="8" customFormat="1" ht="18" customHeight="1" x14ac:dyDescent="0.2">
      <c r="A37" s="8">
        <v>31</v>
      </c>
      <c r="B37" s="29" t="s">
        <v>663</v>
      </c>
      <c r="C37" s="39">
        <v>20</v>
      </c>
      <c r="D37" s="12">
        <v>3.2002314814814817E-2</v>
      </c>
      <c r="E37" s="24">
        <v>69</v>
      </c>
      <c r="F37" s="8" t="s">
        <v>57</v>
      </c>
      <c r="G37" s="24">
        <v>1977</v>
      </c>
      <c r="H37" s="8" t="s">
        <v>312</v>
      </c>
      <c r="I37" s="46">
        <v>640</v>
      </c>
    </row>
    <row r="38" spans="1:9" s="8" customFormat="1" ht="18" customHeight="1" x14ac:dyDescent="0.2">
      <c r="A38" s="8">
        <v>32</v>
      </c>
      <c r="B38" s="29" t="s">
        <v>664</v>
      </c>
      <c r="C38" s="39">
        <v>7</v>
      </c>
      <c r="D38" s="12">
        <v>3.2060185185185185E-2</v>
      </c>
      <c r="E38" s="24">
        <v>245</v>
      </c>
      <c r="F38" s="8" t="s">
        <v>186</v>
      </c>
      <c r="G38" s="24">
        <v>1971</v>
      </c>
      <c r="H38" s="8" t="s">
        <v>169</v>
      </c>
      <c r="I38" s="46">
        <v>638</v>
      </c>
    </row>
    <row r="39" spans="1:9" s="8" customFormat="1" ht="18" customHeight="1" x14ac:dyDescent="0.2">
      <c r="A39" s="8">
        <v>33</v>
      </c>
      <c r="B39" s="29" t="s">
        <v>671</v>
      </c>
      <c r="C39" s="39">
        <v>4</v>
      </c>
      <c r="D39" s="12">
        <v>3.2083333333333332E-2</v>
      </c>
      <c r="E39" s="24">
        <v>589</v>
      </c>
      <c r="F39" s="8" t="s">
        <v>313</v>
      </c>
      <c r="G39" s="24">
        <v>1994</v>
      </c>
      <c r="H39" s="8" t="s">
        <v>210</v>
      </c>
      <c r="I39" s="46">
        <v>636</v>
      </c>
    </row>
    <row r="40" spans="1:9" s="8" customFormat="1" ht="18" customHeight="1" x14ac:dyDescent="0.2">
      <c r="A40" s="8">
        <v>34</v>
      </c>
      <c r="B40" s="32" t="s">
        <v>665</v>
      </c>
      <c r="C40" s="42">
        <v>1</v>
      </c>
      <c r="D40" s="33">
        <v>3.2187500000000001E-2</v>
      </c>
      <c r="E40" s="35">
        <v>326</v>
      </c>
      <c r="F40" s="34" t="s">
        <v>195</v>
      </c>
      <c r="G40" s="35">
        <v>1965</v>
      </c>
      <c r="H40" s="34" t="s">
        <v>314</v>
      </c>
      <c r="I40" s="46">
        <v>634</v>
      </c>
    </row>
    <row r="41" spans="1:9" s="8" customFormat="1" ht="18" customHeight="1" x14ac:dyDescent="0.2">
      <c r="A41" s="8">
        <v>35</v>
      </c>
      <c r="B41" s="29" t="s">
        <v>665</v>
      </c>
      <c r="C41" s="39">
        <v>2</v>
      </c>
      <c r="D41" s="12">
        <v>3.2210648148148148E-2</v>
      </c>
      <c r="E41" s="24">
        <v>5</v>
      </c>
      <c r="F41" s="8" t="s">
        <v>315</v>
      </c>
      <c r="G41" s="24">
        <v>1965</v>
      </c>
      <c r="H41" s="8" t="s">
        <v>316</v>
      </c>
      <c r="I41" s="46">
        <v>632</v>
      </c>
    </row>
    <row r="42" spans="1:9" s="8" customFormat="1" ht="18" customHeight="1" x14ac:dyDescent="0.2">
      <c r="A42" s="8">
        <v>36</v>
      </c>
      <c r="B42" s="29" t="s">
        <v>661</v>
      </c>
      <c r="C42" s="39">
        <v>3</v>
      </c>
      <c r="D42" s="12">
        <v>3.2233796296296295E-2</v>
      </c>
      <c r="E42" s="24">
        <v>224</v>
      </c>
      <c r="F42" s="8" t="s">
        <v>317</v>
      </c>
      <c r="G42" s="24">
        <v>1998</v>
      </c>
      <c r="H42" s="8" t="s">
        <v>318</v>
      </c>
      <c r="I42" s="46">
        <v>630</v>
      </c>
    </row>
    <row r="43" spans="1:9" s="8" customFormat="1" ht="18" customHeight="1" x14ac:dyDescent="0.2">
      <c r="A43" s="8">
        <v>37</v>
      </c>
      <c r="B43" s="29" t="s">
        <v>665</v>
      </c>
      <c r="C43" s="39">
        <v>3</v>
      </c>
      <c r="D43" s="12">
        <v>3.2303240740740737E-2</v>
      </c>
      <c r="E43" s="24">
        <v>321</v>
      </c>
      <c r="F43" s="8" t="s">
        <v>319</v>
      </c>
      <c r="G43" s="24">
        <v>1960</v>
      </c>
      <c r="H43" s="8" t="s">
        <v>169</v>
      </c>
      <c r="I43" s="46">
        <v>628</v>
      </c>
    </row>
    <row r="44" spans="1:9" s="8" customFormat="1" ht="18" customHeight="1" x14ac:dyDescent="0.2">
      <c r="A44" s="8">
        <v>38</v>
      </c>
      <c r="B44" s="29" t="s">
        <v>663</v>
      </c>
      <c r="C44" s="39">
        <v>21</v>
      </c>
      <c r="D44" s="12">
        <v>3.2349537037037038E-2</v>
      </c>
      <c r="E44" s="24">
        <v>108</v>
      </c>
      <c r="F44" s="8" t="s">
        <v>64</v>
      </c>
      <c r="G44" s="24">
        <v>1980</v>
      </c>
      <c r="H44" s="8" t="s">
        <v>65</v>
      </c>
      <c r="I44" s="46">
        <v>626</v>
      </c>
    </row>
    <row r="45" spans="1:9" s="8" customFormat="1" ht="18" customHeight="1" x14ac:dyDescent="0.2">
      <c r="A45" s="8">
        <v>39</v>
      </c>
      <c r="B45" s="29" t="s">
        <v>663</v>
      </c>
      <c r="C45" s="39">
        <v>22</v>
      </c>
      <c r="D45" s="12">
        <v>3.2523148148148148E-2</v>
      </c>
      <c r="E45" s="24">
        <v>547</v>
      </c>
      <c r="F45" s="8" t="s">
        <v>270</v>
      </c>
      <c r="G45" s="24">
        <v>1977</v>
      </c>
      <c r="H45" s="8" t="s">
        <v>12</v>
      </c>
      <c r="I45" s="46">
        <v>624</v>
      </c>
    </row>
    <row r="46" spans="1:9" s="8" customFormat="1" ht="18" customHeight="1" x14ac:dyDescent="0.2">
      <c r="A46" s="8">
        <v>40</v>
      </c>
      <c r="B46" s="32" t="s">
        <v>672</v>
      </c>
      <c r="C46" s="42">
        <v>1</v>
      </c>
      <c r="D46" s="33">
        <v>3.2557870370370369E-2</v>
      </c>
      <c r="E46" s="35">
        <v>463</v>
      </c>
      <c r="F46" s="34" t="s">
        <v>267</v>
      </c>
      <c r="G46" s="35">
        <v>1973</v>
      </c>
      <c r="H46" s="34" t="s">
        <v>5</v>
      </c>
      <c r="I46" s="46">
        <v>622</v>
      </c>
    </row>
    <row r="47" spans="1:9" s="8" customFormat="1" ht="18" customHeight="1" x14ac:dyDescent="0.2">
      <c r="A47" s="8">
        <v>41</v>
      </c>
      <c r="B47" s="29" t="s">
        <v>664</v>
      </c>
      <c r="C47" s="39">
        <v>8</v>
      </c>
      <c r="D47" s="12">
        <v>3.2719907407407406E-2</v>
      </c>
      <c r="E47" s="24">
        <v>552</v>
      </c>
      <c r="F47" s="8" t="s">
        <v>320</v>
      </c>
      <c r="G47" s="24">
        <v>1967</v>
      </c>
      <c r="H47" s="8" t="s">
        <v>150</v>
      </c>
      <c r="I47" s="46">
        <v>620</v>
      </c>
    </row>
    <row r="48" spans="1:9" s="8" customFormat="1" ht="18" customHeight="1" x14ac:dyDescent="0.2">
      <c r="A48" s="8">
        <v>42</v>
      </c>
      <c r="B48" s="29" t="s">
        <v>671</v>
      </c>
      <c r="C48" s="39">
        <v>5</v>
      </c>
      <c r="D48" s="12">
        <v>3.2847222222222222E-2</v>
      </c>
      <c r="E48" s="24">
        <v>416</v>
      </c>
      <c r="F48" s="8" t="s">
        <v>268</v>
      </c>
      <c r="G48" s="24">
        <v>1988</v>
      </c>
      <c r="H48" s="8" t="s">
        <v>5</v>
      </c>
      <c r="I48" s="46">
        <v>618</v>
      </c>
    </row>
    <row r="49" spans="1:9" s="8" customFormat="1" ht="18" customHeight="1" x14ac:dyDescent="0.2">
      <c r="A49" s="8">
        <v>43</v>
      </c>
      <c r="B49" s="29" t="s">
        <v>663</v>
      </c>
      <c r="C49" s="39">
        <v>23</v>
      </c>
      <c r="D49" s="12">
        <v>3.2893518518518523E-2</v>
      </c>
      <c r="E49" s="24">
        <v>32</v>
      </c>
      <c r="F49" s="8" t="s">
        <v>321</v>
      </c>
      <c r="G49" s="24">
        <v>1988</v>
      </c>
      <c r="H49" s="8" t="s">
        <v>246</v>
      </c>
      <c r="I49" s="46">
        <v>616</v>
      </c>
    </row>
    <row r="50" spans="1:9" s="8" customFormat="1" ht="18" customHeight="1" x14ac:dyDescent="0.2">
      <c r="A50" s="8">
        <v>44</v>
      </c>
      <c r="B50" s="29" t="s">
        <v>663</v>
      </c>
      <c r="C50" s="39">
        <v>24</v>
      </c>
      <c r="D50" s="12">
        <v>3.3113425925925928E-2</v>
      </c>
      <c r="E50" s="24">
        <v>159</v>
      </c>
      <c r="F50" s="8" t="s">
        <v>61</v>
      </c>
      <c r="G50" s="24">
        <v>1995</v>
      </c>
      <c r="H50" s="8" t="s">
        <v>273</v>
      </c>
      <c r="I50" s="46">
        <v>614</v>
      </c>
    </row>
    <row r="51" spans="1:9" s="8" customFormat="1" ht="18" customHeight="1" x14ac:dyDescent="0.2">
      <c r="A51" s="8">
        <v>45</v>
      </c>
      <c r="B51" s="29" t="s">
        <v>661</v>
      </c>
      <c r="C51" s="39">
        <v>4</v>
      </c>
      <c r="D51" s="12">
        <v>3.3194444444444443E-2</v>
      </c>
      <c r="E51" s="24">
        <v>233</v>
      </c>
      <c r="F51" s="8" t="s">
        <v>322</v>
      </c>
      <c r="G51" s="24">
        <v>1997</v>
      </c>
      <c r="H51" s="8" t="s">
        <v>323</v>
      </c>
      <c r="I51" s="46">
        <v>612</v>
      </c>
    </row>
    <row r="52" spans="1:9" s="8" customFormat="1" ht="18" customHeight="1" x14ac:dyDescent="0.2">
      <c r="A52" s="8">
        <v>46</v>
      </c>
      <c r="B52" s="29" t="s">
        <v>664</v>
      </c>
      <c r="C52" s="39">
        <v>9</v>
      </c>
      <c r="D52" s="12">
        <v>3.3310185185185186E-2</v>
      </c>
      <c r="E52" s="24">
        <v>235</v>
      </c>
      <c r="F52" s="8" t="s">
        <v>167</v>
      </c>
      <c r="G52" s="24">
        <v>1971</v>
      </c>
      <c r="H52" s="8" t="s">
        <v>21</v>
      </c>
      <c r="I52" s="46">
        <v>610</v>
      </c>
    </row>
    <row r="53" spans="1:9" s="8" customFormat="1" ht="18" customHeight="1" x14ac:dyDescent="0.2">
      <c r="A53" s="8">
        <v>47</v>
      </c>
      <c r="B53" s="29" t="s">
        <v>664</v>
      </c>
      <c r="C53" s="39">
        <v>10</v>
      </c>
      <c r="D53" s="12">
        <v>3.3368055555555554E-2</v>
      </c>
      <c r="E53" s="24">
        <v>515</v>
      </c>
      <c r="F53" s="8" t="s">
        <v>324</v>
      </c>
      <c r="G53" s="24">
        <v>1973</v>
      </c>
      <c r="H53" s="8" t="s">
        <v>325</v>
      </c>
      <c r="I53" s="46">
        <v>608</v>
      </c>
    </row>
    <row r="54" spans="1:9" s="8" customFormat="1" ht="18" customHeight="1" x14ac:dyDescent="0.2">
      <c r="A54" s="8">
        <v>48</v>
      </c>
      <c r="B54" s="29" t="s">
        <v>663</v>
      </c>
      <c r="C54" s="39">
        <v>25</v>
      </c>
      <c r="D54" s="12">
        <v>3.3425925925925921E-2</v>
      </c>
      <c r="E54" s="24">
        <v>513</v>
      </c>
      <c r="F54" s="8" t="s">
        <v>90</v>
      </c>
      <c r="G54" s="24">
        <v>1991</v>
      </c>
      <c r="H54" s="8" t="s">
        <v>326</v>
      </c>
      <c r="I54" s="46">
        <v>606</v>
      </c>
    </row>
    <row r="55" spans="1:9" s="8" customFormat="1" ht="18" customHeight="1" x14ac:dyDescent="0.2">
      <c r="A55" s="8">
        <v>49</v>
      </c>
      <c r="B55" s="29" t="s">
        <v>664</v>
      </c>
      <c r="C55" s="39">
        <v>11</v>
      </c>
      <c r="D55" s="12">
        <v>3.3564814814814818E-2</v>
      </c>
      <c r="E55" s="24">
        <v>256</v>
      </c>
      <c r="F55" s="8" t="s">
        <v>166</v>
      </c>
      <c r="G55" s="24">
        <v>1975</v>
      </c>
      <c r="H55" s="8" t="s">
        <v>120</v>
      </c>
      <c r="I55" s="46">
        <v>604</v>
      </c>
    </row>
    <row r="56" spans="1:9" s="8" customFormat="1" ht="18" customHeight="1" x14ac:dyDescent="0.2">
      <c r="A56" s="8">
        <v>50</v>
      </c>
      <c r="B56" s="29" t="s">
        <v>663</v>
      </c>
      <c r="C56" s="39">
        <v>26</v>
      </c>
      <c r="D56" s="12">
        <v>3.3645833333333333E-2</v>
      </c>
      <c r="E56" s="24">
        <v>716</v>
      </c>
      <c r="F56" s="8" t="s">
        <v>34</v>
      </c>
      <c r="G56" s="24">
        <v>1980</v>
      </c>
      <c r="H56" s="8" t="s">
        <v>150</v>
      </c>
      <c r="I56" s="46">
        <v>602</v>
      </c>
    </row>
    <row r="57" spans="1:9" s="8" customFormat="1" ht="18" customHeight="1" x14ac:dyDescent="0.2">
      <c r="A57" s="8">
        <v>51</v>
      </c>
      <c r="B57" s="29" t="s">
        <v>663</v>
      </c>
      <c r="C57" s="39">
        <v>27</v>
      </c>
      <c r="D57" s="12">
        <v>3.3831018518518517E-2</v>
      </c>
      <c r="E57" s="24">
        <v>89</v>
      </c>
      <c r="F57" s="8" t="s">
        <v>119</v>
      </c>
      <c r="G57" s="24">
        <v>1981</v>
      </c>
      <c r="H57" s="8" t="s">
        <v>120</v>
      </c>
      <c r="I57" s="46">
        <v>600</v>
      </c>
    </row>
    <row r="58" spans="1:9" s="8" customFormat="1" ht="18" customHeight="1" x14ac:dyDescent="0.2">
      <c r="A58" s="8">
        <v>52</v>
      </c>
      <c r="B58" s="29" t="s">
        <v>664</v>
      </c>
      <c r="C58" s="39">
        <v>12</v>
      </c>
      <c r="D58" s="12">
        <v>3.3865740740740738E-2</v>
      </c>
      <c r="E58" s="24">
        <v>270</v>
      </c>
      <c r="F58" s="8" t="s">
        <v>179</v>
      </c>
      <c r="G58" s="24">
        <v>1974</v>
      </c>
      <c r="H58" s="8" t="s">
        <v>327</v>
      </c>
      <c r="I58" s="46">
        <v>598</v>
      </c>
    </row>
    <row r="59" spans="1:9" s="8" customFormat="1" ht="18" customHeight="1" x14ac:dyDescent="0.2">
      <c r="A59" s="8">
        <v>53</v>
      </c>
      <c r="B59" s="29" t="s">
        <v>663</v>
      </c>
      <c r="C59" s="39">
        <v>28</v>
      </c>
      <c r="D59" s="12">
        <v>3.394675925925926E-2</v>
      </c>
      <c r="E59" s="24">
        <v>541</v>
      </c>
      <c r="F59" s="8" t="s">
        <v>328</v>
      </c>
      <c r="G59" s="24">
        <v>1986</v>
      </c>
      <c r="H59" s="8" t="s">
        <v>329</v>
      </c>
      <c r="I59" s="46">
        <v>596</v>
      </c>
    </row>
    <row r="60" spans="1:9" s="8" customFormat="1" ht="18" customHeight="1" x14ac:dyDescent="0.2">
      <c r="A60" s="8">
        <v>54</v>
      </c>
      <c r="B60" s="29" t="s">
        <v>663</v>
      </c>
      <c r="C60" s="39">
        <v>29</v>
      </c>
      <c r="D60" s="12">
        <v>3.4039351851851855E-2</v>
      </c>
      <c r="E60" s="24">
        <v>186</v>
      </c>
      <c r="F60" s="8" t="s">
        <v>94</v>
      </c>
      <c r="G60" s="24">
        <v>1981</v>
      </c>
      <c r="H60" s="8" t="s">
        <v>23</v>
      </c>
      <c r="I60" s="46">
        <v>594</v>
      </c>
    </row>
    <row r="61" spans="1:9" s="8" customFormat="1" ht="18" customHeight="1" x14ac:dyDescent="0.2">
      <c r="A61" s="8">
        <v>55</v>
      </c>
      <c r="B61" s="29" t="s">
        <v>664</v>
      </c>
      <c r="C61" s="39">
        <v>13</v>
      </c>
      <c r="D61" s="12">
        <v>3.4166666666666672E-2</v>
      </c>
      <c r="E61" s="24">
        <v>517</v>
      </c>
      <c r="F61" s="8" t="s">
        <v>178</v>
      </c>
      <c r="G61" s="24">
        <v>1969</v>
      </c>
      <c r="H61" s="8" t="s">
        <v>72</v>
      </c>
      <c r="I61" s="46">
        <v>592</v>
      </c>
    </row>
    <row r="62" spans="1:9" s="8" customFormat="1" ht="18" customHeight="1" x14ac:dyDescent="0.2">
      <c r="A62" s="8">
        <v>56</v>
      </c>
      <c r="B62" s="29" t="s">
        <v>671</v>
      </c>
      <c r="C62" s="39">
        <v>6</v>
      </c>
      <c r="D62" s="12">
        <v>3.4317129629629628E-2</v>
      </c>
      <c r="E62" s="24">
        <v>444</v>
      </c>
      <c r="F62" s="8" t="s">
        <v>229</v>
      </c>
      <c r="G62" s="24">
        <v>1983</v>
      </c>
      <c r="H62" s="8" t="s">
        <v>230</v>
      </c>
      <c r="I62" s="46">
        <v>590</v>
      </c>
    </row>
    <row r="63" spans="1:9" s="8" customFormat="1" ht="18" customHeight="1" x14ac:dyDescent="0.2">
      <c r="A63" s="8">
        <v>57</v>
      </c>
      <c r="B63" s="29" t="s">
        <v>663</v>
      </c>
      <c r="C63" s="39">
        <v>30</v>
      </c>
      <c r="D63" s="12">
        <v>3.4409722222222223E-2</v>
      </c>
      <c r="E63" s="24">
        <v>41</v>
      </c>
      <c r="F63" s="8" t="s">
        <v>27</v>
      </c>
      <c r="G63" s="24">
        <v>1989</v>
      </c>
      <c r="H63" s="8" t="s">
        <v>28</v>
      </c>
      <c r="I63" s="46">
        <v>588</v>
      </c>
    </row>
    <row r="64" spans="1:9" s="8" customFormat="1" ht="18" customHeight="1" x14ac:dyDescent="0.2">
      <c r="A64" s="8">
        <v>58</v>
      </c>
      <c r="B64" s="29" t="s">
        <v>663</v>
      </c>
      <c r="C64" s="39">
        <v>31</v>
      </c>
      <c r="D64" s="12">
        <v>3.4652777777777775E-2</v>
      </c>
      <c r="E64" s="24">
        <v>73</v>
      </c>
      <c r="F64" s="8" t="s">
        <v>62</v>
      </c>
      <c r="G64" s="24">
        <v>1977</v>
      </c>
      <c r="H64" s="8" t="s">
        <v>274</v>
      </c>
      <c r="I64" s="46">
        <v>586</v>
      </c>
    </row>
    <row r="65" spans="1:9" s="8" customFormat="1" ht="18" customHeight="1" x14ac:dyDescent="0.2">
      <c r="A65" s="8">
        <v>59</v>
      </c>
      <c r="B65" s="29" t="s">
        <v>663</v>
      </c>
      <c r="C65" s="39">
        <v>32</v>
      </c>
      <c r="D65" s="12">
        <v>3.4687500000000003E-2</v>
      </c>
      <c r="E65" s="24">
        <v>583</v>
      </c>
      <c r="F65" s="8" t="s">
        <v>66</v>
      </c>
      <c r="G65" s="24">
        <v>1984</v>
      </c>
      <c r="H65" s="8" t="s">
        <v>67</v>
      </c>
      <c r="I65" s="46">
        <v>584</v>
      </c>
    </row>
    <row r="66" spans="1:9" s="8" customFormat="1" ht="18" customHeight="1" x14ac:dyDescent="0.2">
      <c r="A66" s="8">
        <v>60</v>
      </c>
      <c r="B66" s="29" t="s">
        <v>664</v>
      </c>
      <c r="C66" s="39">
        <v>14</v>
      </c>
      <c r="D66" s="12">
        <v>3.4837962962962959E-2</v>
      </c>
      <c r="E66" s="24">
        <v>724</v>
      </c>
      <c r="F66" s="8" t="s">
        <v>330</v>
      </c>
      <c r="G66" s="24">
        <v>1982</v>
      </c>
      <c r="H66" s="8" t="s">
        <v>331</v>
      </c>
      <c r="I66" s="46">
        <v>582</v>
      </c>
    </row>
    <row r="67" spans="1:9" s="8" customFormat="1" ht="18" customHeight="1" x14ac:dyDescent="0.2">
      <c r="A67" s="8">
        <v>61</v>
      </c>
      <c r="B67" s="29" t="s">
        <v>663</v>
      </c>
      <c r="C67" s="39">
        <v>33</v>
      </c>
      <c r="D67" s="12">
        <v>3.4884259259259261E-2</v>
      </c>
      <c r="E67" s="24">
        <v>50</v>
      </c>
      <c r="F67" s="8" t="s">
        <v>40</v>
      </c>
      <c r="G67" s="24">
        <v>1977</v>
      </c>
      <c r="H67" s="8" t="s">
        <v>274</v>
      </c>
      <c r="I67" s="46">
        <v>580</v>
      </c>
    </row>
    <row r="68" spans="1:9" s="8" customFormat="1" ht="18" customHeight="1" x14ac:dyDescent="0.2">
      <c r="A68" s="8">
        <v>62</v>
      </c>
      <c r="B68" s="29" t="s">
        <v>664</v>
      </c>
      <c r="C68" s="39">
        <v>15</v>
      </c>
      <c r="D68" s="12">
        <v>3.5092592592592592E-2</v>
      </c>
      <c r="E68" s="24">
        <v>247</v>
      </c>
      <c r="F68" s="8" t="s">
        <v>152</v>
      </c>
      <c r="G68" s="24">
        <v>1968</v>
      </c>
      <c r="H68" s="8" t="s">
        <v>332</v>
      </c>
      <c r="I68" s="46">
        <v>578</v>
      </c>
    </row>
    <row r="69" spans="1:9" s="8" customFormat="1" ht="18" customHeight="1" x14ac:dyDescent="0.2">
      <c r="A69" s="8">
        <v>63</v>
      </c>
      <c r="B69" s="29" t="s">
        <v>663</v>
      </c>
      <c r="C69" s="39">
        <v>34</v>
      </c>
      <c r="D69" s="12">
        <v>3.5243055555555555E-2</v>
      </c>
      <c r="E69" s="24">
        <v>185</v>
      </c>
      <c r="F69" s="8" t="s">
        <v>333</v>
      </c>
      <c r="G69" s="24">
        <v>1982</v>
      </c>
      <c r="H69" s="8" t="s">
        <v>334</v>
      </c>
      <c r="I69" s="46">
        <v>576</v>
      </c>
    </row>
    <row r="70" spans="1:9" s="8" customFormat="1" ht="18" customHeight="1" x14ac:dyDescent="0.2">
      <c r="A70" s="8">
        <v>64</v>
      </c>
      <c r="B70" s="29" t="s">
        <v>663</v>
      </c>
      <c r="C70" s="39">
        <v>35</v>
      </c>
      <c r="D70" s="12">
        <v>3.5277777777777776E-2</v>
      </c>
      <c r="E70" s="24">
        <v>544</v>
      </c>
      <c r="F70" s="8" t="s">
        <v>335</v>
      </c>
      <c r="G70" s="24">
        <v>1976</v>
      </c>
      <c r="H70" s="8" t="s">
        <v>336</v>
      </c>
      <c r="I70" s="46">
        <v>574</v>
      </c>
    </row>
    <row r="71" spans="1:9" s="8" customFormat="1" ht="18" customHeight="1" x14ac:dyDescent="0.2">
      <c r="A71" s="8">
        <v>65</v>
      </c>
      <c r="B71" s="29" t="s">
        <v>663</v>
      </c>
      <c r="C71" s="39">
        <v>36</v>
      </c>
      <c r="D71" s="12">
        <v>3.5289351851851856E-2</v>
      </c>
      <c r="E71" s="24">
        <v>78</v>
      </c>
      <c r="F71" s="8" t="s">
        <v>337</v>
      </c>
      <c r="G71" s="24">
        <v>1989</v>
      </c>
      <c r="H71" s="8" t="s">
        <v>338</v>
      </c>
      <c r="I71" s="46">
        <v>572</v>
      </c>
    </row>
    <row r="72" spans="1:9" s="8" customFormat="1" ht="18" customHeight="1" x14ac:dyDescent="0.2">
      <c r="A72" s="8">
        <v>66</v>
      </c>
      <c r="B72" s="29" t="s">
        <v>665</v>
      </c>
      <c r="C72" s="39">
        <v>4</v>
      </c>
      <c r="D72" s="12">
        <v>3.5335648148148151E-2</v>
      </c>
      <c r="E72" s="24">
        <v>346</v>
      </c>
      <c r="F72" s="8" t="s">
        <v>209</v>
      </c>
      <c r="G72" s="24">
        <v>1963</v>
      </c>
      <c r="H72" s="8" t="s">
        <v>23</v>
      </c>
      <c r="I72" s="46">
        <v>570</v>
      </c>
    </row>
    <row r="73" spans="1:9" s="8" customFormat="1" ht="18" customHeight="1" x14ac:dyDescent="0.2">
      <c r="A73" s="8">
        <v>67</v>
      </c>
      <c r="B73" s="29" t="s">
        <v>663</v>
      </c>
      <c r="C73" s="39">
        <v>37</v>
      </c>
      <c r="D73" s="12">
        <v>3.5347222222222217E-2</v>
      </c>
      <c r="E73" s="24">
        <v>88</v>
      </c>
      <c r="F73" s="8" t="s">
        <v>99</v>
      </c>
      <c r="G73" s="24">
        <v>1977</v>
      </c>
      <c r="H73" s="8" t="s">
        <v>163</v>
      </c>
      <c r="I73" s="46">
        <v>568</v>
      </c>
    </row>
    <row r="74" spans="1:9" s="8" customFormat="1" ht="18" customHeight="1" x14ac:dyDescent="0.2">
      <c r="A74" s="8">
        <v>68</v>
      </c>
      <c r="B74" s="29" t="s">
        <v>665</v>
      </c>
      <c r="C74" s="39">
        <v>5</v>
      </c>
      <c r="D74" s="12">
        <v>3.5381944444444445E-2</v>
      </c>
      <c r="E74" s="24">
        <v>549</v>
      </c>
      <c r="F74" s="8" t="s">
        <v>339</v>
      </c>
      <c r="G74" s="24">
        <v>1965</v>
      </c>
      <c r="H74" s="8" t="s">
        <v>102</v>
      </c>
      <c r="I74" s="46">
        <v>566</v>
      </c>
    </row>
    <row r="75" spans="1:9" s="8" customFormat="1" ht="18" customHeight="1" x14ac:dyDescent="0.2">
      <c r="A75" s="8">
        <v>69</v>
      </c>
      <c r="B75" s="29" t="s">
        <v>663</v>
      </c>
      <c r="C75" s="39">
        <v>38</v>
      </c>
      <c r="D75" s="12">
        <v>3.5486111111111114E-2</v>
      </c>
      <c r="E75" s="24">
        <v>168</v>
      </c>
      <c r="F75" s="8" t="s">
        <v>340</v>
      </c>
      <c r="G75" s="24">
        <v>1978</v>
      </c>
      <c r="H75" s="8" t="s">
        <v>676</v>
      </c>
      <c r="I75" s="46">
        <v>564</v>
      </c>
    </row>
    <row r="76" spans="1:9" s="8" customFormat="1" ht="18" customHeight="1" x14ac:dyDescent="0.2">
      <c r="A76" s="8">
        <v>70</v>
      </c>
      <c r="B76" s="29" t="s">
        <v>664</v>
      </c>
      <c r="C76" s="39">
        <v>16</v>
      </c>
      <c r="D76" s="12">
        <v>3.5532407407407408E-2</v>
      </c>
      <c r="E76" s="24">
        <v>721</v>
      </c>
      <c r="F76" s="8" t="s">
        <v>341</v>
      </c>
      <c r="G76" s="24">
        <v>1981</v>
      </c>
      <c r="H76" s="8" t="s">
        <v>342</v>
      </c>
      <c r="I76" s="46">
        <v>562</v>
      </c>
    </row>
    <row r="77" spans="1:9" s="8" customFormat="1" ht="18" customHeight="1" x14ac:dyDescent="0.2">
      <c r="A77" s="8">
        <v>71</v>
      </c>
      <c r="B77" s="29" t="s">
        <v>672</v>
      </c>
      <c r="C77" s="39">
        <v>2</v>
      </c>
      <c r="D77" s="12">
        <v>3.5543981481481475E-2</v>
      </c>
      <c r="E77" s="24">
        <v>470</v>
      </c>
      <c r="F77" s="8" t="s">
        <v>343</v>
      </c>
      <c r="G77" s="24">
        <v>1973</v>
      </c>
      <c r="H77" s="8" t="s">
        <v>12</v>
      </c>
      <c r="I77" s="46">
        <v>560</v>
      </c>
    </row>
    <row r="78" spans="1:9" s="8" customFormat="1" ht="18" customHeight="1" x14ac:dyDescent="0.2">
      <c r="A78" s="8">
        <v>72</v>
      </c>
      <c r="B78" s="29" t="s">
        <v>663</v>
      </c>
      <c r="C78" s="39">
        <v>39</v>
      </c>
      <c r="D78" s="12">
        <v>3.5752314814814813E-2</v>
      </c>
      <c r="E78" s="24">
        <v>715</v>
      </c>
      <c r="F78" s="8" t="s">
        <v>344</v>
      </c>
      <c r="G78" s="24">
        <v>1980</v>
      </c>
      <c r="H78" s="8" t="s">
        <v>345</v>
      </c>
      <c r="I78" s="46">
        <v>558</v>
      </c>
    </row>
    <row r="79" spans="1:9" s="8" customFormat="1" ht="18" customHeight="1" x14ac:dyDescent="0.2">
      <c r="A79" s="8">
        <v>73</v>
      </c>
      <c r="B79" s="29" t="s">
        <v>663</v>
      </c>
      <c r="C79" s="39">
        <v>40</v>
      </c>
      <c r="D79" s="12">
        <v>3.5821759259259262E-2</v>
      </c>
      <c r="E79" s="24">
        <v>53</v>
      </c>
      <c r="F79" s="8" t="s">
        <v>42</v>
      </c>
      <c r="G79" s="24">
        <v>1981</v>
      </c>
      <c r="H79" s="8" t="s">
        <v>163</v>
      </c>
      <c r="I79" s="46">
        <v>556</v>
      </c>
    </row>
    <row r="80" spans="1:9" s="8" customFormat="1" ht="18" customHeight="1" x14ac:dyDescent="0.2">
      <c r="A80" s="8">
        <v>74</v>
      </c>
      <c r="B80" s="29" t="s">
        <v>664</v>
      </c>
      <c r="C80" s="39">
        <v>17</v>
      </c>
      <c r="D80" s="12">
        <v>3.5844907407407409E-2</v>
      </c>
      <c r="E80" s="24">
        <v>555</v>
      </c>
      <c r="F80" s="8" t="s">
        <v>346</v>
      </c>
      <c r="G80" s="24">
        <v>1975</v>
      </c>
      <c r="H80" s="8" t="s">
        <v>347</v>
      </c>
      <c r="I80" s="46">
        <v>554</v>
      </c>
    </row>
    <row r="81" spans="1:9" s="8" customFormat="1" ht="18" customHeight="1" x14ac:dyDescent="0.2">
      <c r="A81" s="8">
        <v>75</v>
      </c>
      <c r="B81" s="29" t="s">
        <v>664</v>
      </c>
      <c r="C81" s="39">
        <v>18</v>
      </c>
      <c r="D81" s="12">
        <v>3.5960648148148151E-2</v>
      </c>
      <c r="E81" s="24">
        <v>260</v>
      </c>
      <c r="F81" s="8" t="s">
        <v>153</v>
      </c>
      <c r="G81" s="24">
        <v>1969</v>
      </c>
      <c r="H81" s="8" t="s">
        <v>4</v>
      </c>
      <c r="I81" s="46">
        <v>552</v>
      </c>
    </row>
    <row r="82" spans="1:9" s="8" customFormat="1" ht="18" customHeight="1" x14ac:dyDescent="0.2">
      <c r="A82" s="8">
        <v>76</v>
      </c>
      <c r="B82" s="29" t="s">
        <v>661</v>
      </c>
      <c r="C82" s="39">
        <v>5</v>
      </c>
      <c r="D82" s="12">
        <v>3.6006944444444446E-2</v>
      </c>
      <c r="E82" s="24">
        <v>229</v>
      </c>
      <c r="F82" s="8" t="s">
        <v>260</v>
      </c>
      <c r="G82" s="24">
        <v>1998</v>
      </c>
      <c r="H82" s="8" t="s">
        <v>44</v>
      </c>
      <c r="I82" s="46">
        <v>550</v>
      </c>
    </row>
    <row r="83" spans="1:9" s="8" customFormat="1" ht="18" customHeight="1" x14ac:dyDescent="0.2">
      <c r="A83" s="8">
        <v>77</v>
      </c>
      <c r="B83" s="29" t="s">
        <v>672</v>
      </c>
      <c r="C83" s="39">
        <v>3</v>
      </c>
      <c r="D83" s="12">
        <v>3.6030092592592593E-2</v>
      </c>
      <c r="E83" s="24">
        <v>458</v>
      </c>
      <c r="F83" s="8" t="s">
        <v>240</v>
      </c>
      <c r="G83" s="24">
        <v>1979</v>
      </c>
      <c r="H83" s="8" t="s">
        <v>23</v>
      </c>
      <c r="I83" s="46">
        <v>548</v>
      </c>
    </row>
    <row r="84" spans="1:9" s="8" customFormat="1" ht="18" customHeight="1" x14ac:dyDescent="0.2">
      <c r="A84" s="8">
        <v>78</v>
      </c>
      <c r="B84" s="29" t="s">
        <v>664</v>
      </c>
      <c r="C84" s="39">
        <v>19</v>
      </c>
      <c r="D84" s="12">
        <v>3.6041666666666666E-2</v>
      </c>
      <c r="E84" s="24">
        <v>286</v>
      </c>
      <c r="F84" s="8" t="s">
        <v>175</v>
      </c>
      <c r="G84" s="24">
        <v>1968</v>
      </c>
      <c r="H84" s="8" t="s">
        <v>23</v>
      </c>
      <c r="I84" s="46">
        <v>546</v>
      </c>
    </row>
    <row r="85" spans="1:9" s="8" customFormat="1" ht="18" customHeight="1" x14ac:dyDescent="0.2">
      <c r="A85" s="8">
        <v>79</v>
      </c>
      <c r="B85" s="29" t="s">
        <v>663</v>
      </c>
      <c r="C85" s="39">
        <v>41</v>
      </c>
      <c r="D85" s="12">
        <v>3.6157407407407409E-2</v>
      </c>
      <c r="E85" s="24">
        <v>539</v>
      </c>
      <c r="F85" s="8" t="s">
        <v>348</v>
      </c>
      <c r="G85" s="24">
        <v>1992</v>
      </c>
      <c r="H85" s="8" t="s">
        <v>132</v>
      </c>
      <c r="I85" s="46">
        <v>544</v>
      </c>
    </row>
    <row r="86" spans="1:9" s="8" customFormat="1" ht="18" customHeight="1" x14ac:dyDescent="0.2">
      <c r="A86" s="8">
        <v>80</v>
      </c>
      <c r="B86" s="29" t="s">
        <v>665</v>
      </c>
      <c r="C86" s="39">
        <v>6</v>
      </c>
      <c r="D86" s="12">
        <v>3.6168981481481483E-2</v>
      </c>
      <c r="E86" s="24">
        <v>338</v>
      </c>
      <c r="F86" s="8" t="s">
        <v>202</v>
      </c>
      <c r="G86" s="24">
        <v>1957</v>
      </c>
      <c r="H86" s="8" t="s">
        <v>194</v>
      </c>
      <c r="I86" s="46">
        <v>542</v>
      </c>
    </row>
    <row r="87" spans="1:9" s="8" customFormat="1" ht="18" customHeight="1" x14ac:dyDescent="0.2">
      <c r="A87" s="8">
        <v>81</v>
      </c>
      <c r="B87" s="29" t="s">
        <v>663</v>
      </c>
      <c r="C87" s="39">
        <v>42</v>
      </c>
      <c r="D87" s="12">
        <v>3.6307870370370372E-2</v>
      </c>
      <c r="E87" s="24">
        <v>170</v>
      </c>
      <c r="F87" s="8" t="s">
        <v>349</v>
      </c>
      <c r="G87" s="24">
        <v>1979</v>
      </c>
      <c r="H87" s="8" t="s">
        <v>350</v>
      </c>
      <c r="I87" s="46">
        <v>540</v>
      </c>
    </row>
    <row r="88" spans="1:9" s="8" customFormat="1" ht="18" customHeight="1" x14ac:dyDescent="0.2">
      <c r="A88" s="8">
        <v>82</v>
      </c>
      <c r="B88" s="29" t="s">
        <v>663</v>
      </c>
      <c r="C88" s="39">
        <v>43</v>
      </c>
      <c r="D88" s="12">
        <v>3.6331018518518519E-2</v>
      </c>
      <c r="E88" s="24">
        <v>183</v>
      </c>
      <c r="F88" s="8" t="s">
        <v>51</v>
      </c>
      <c r="G88" s="24">
        <v>1983</v>
      </c>
      <c r="H88" s="8" t="s">
        <v>52</v>
      </c>
      <c r="I88" s="46">
        <v>538</v>
      </c>
    </row>
    <row r="89" spans="1:9" s="8" customFormat="1" ht="18" customHeight="1" x14ac:dyDescent="0.2">
      <c r="A89" s="8">
        <v>83</v>
      </c>
      <c r="B89" s="29" t="s">
        <v>664</v>
      </c>
      <c r="C89" s="39">
        <v>20</v>
      </c>
      <c r="D89" s="12">
        <v>3.6423611111111115E-2</v>
      </c>
      <c r="E89" s="24">
        <v>236</v>
      </c>
      <c r="F89" s="8" t="s">
        <v>351</v>
      </c>
      <c r="G89" s="24">
        <v>1975</v>
      </c>
      <c r="H89" s="8" t="s">
        <v>168</v>
      </c>
      <c r="I89" s="46">
        <v>536</v>
      </c>
    </row>
    <row r="90" spans="1:9" s="8" customFormat="1" ht="18" customHeight="1" x14ac:dyDescent="0.2">
      <c r="A90" s="8">
        <v>84</v>
      </c>
      <c r="B90" s="29" t="s">
        <v>663</v>
      </c>
      <c r="C90" s="39">
        <v>44</v>
      </c>
      <c r="D90" s="12">
        <v>3.6493055555555549E-2</v>
      </c>
      <c r="E90" s="24">
        <v>217</v>
      </c>
      <c r="F90" s="8" t="s">
        <v>48</v>
      </c>
      <c r="G90" s="24">
        <v>1982</v>
      </c>
      <c r="H90" s="8" t="s">
        <v>49</v>
      </c>
      <c r="I90" s="46">
        <v>534</v>
      </c>
    </row>
    <row r="91" spans="1:9" s="8" customFormat="1" ht="18" customHeight="1" x14ac:dyDescent="0.2">
      <c r="A91" s="8">
        <v>85</v>
      </c>
      <c r="B91" s="29" t="s">
        <v>663</v>
      </c>
      <c r="C91" s="39">
        <v>45</v>
      </c>
      <c r="D91" s="12">
        <v>3.6493055555555549E-2</v>
      </c>
      <c r="E91" s="24">
        <v>100</v>
      </c>
      <c r="F91" s="8" t="s">
        <v>122</v>
      </c>
      <c r="G91" s="24">
        <v>1989</v>
      </c>
      <c r="H91" s="8" t="s">
        <v>123</v>
      </c>
      <c r="I91" s="46">
        <v>532</v>
      </c>
    </row>
    <row r="92" spans="1:9" s="8" customFormat="1" ht="18" customHeight="1" x14ac:dyDescent="0.2">
      <c r="A92" s="8">
        <v>86</v>
      </c>
      <c r="B92" s="29" t="s">
        <v>663</v>
      </c>
      <c r="C92" s="39">
        <v>46</v>
      </c>
      <c r="D92" s="12">
        <v>3.650462962962963E-2</v>
      </c>
      <c r="E92" s="24">
        <v>533</v>
      </c>
      <c r="F92" s="8" t="s">
        <v>41</v>
      </c>
      <c r="G92" s="24">
        <v>1993</v>
      </c>
      <c r="H92" s="8" t="s">
        <v>25</v>
      </c>
      <c r="I92" s="46">
        <v>530</v>
      </c>
    </row>
    <row r="93" spans="1:9" s="8" customFormat="1" ht="18" customHeight="1" x14ac:dyDescent="0.2">
      <c r="A93" s="8">
        <v>87</v>
      </c>
      <c r="B93" s="29" t="s">
        <v>663</v>
      </c>
      <c r="C93" s="39">
        <v>47</v>
      </c>
      <c r="D93" s="12">
        <v>3.6585648148148145E-2</v>
      </c>
      <c r="E93" s="24">
        <v>205</v>
      </c>
      <c r="F93" s="8" t="s">
        <v>82</v>
      </c>
      <c r="G93" s="24">
        <v>1990</v>
      </c>
      <c r="H93" s="8" t="s">
        <v>83</v>
      </c>
      <c r="I93" s="46">
        <v>528</v>
      </c>
    </row>
    <row r="94" spans="1:9" s="8" customFormat="1" ht="18" customHeight="1" x14ac:dyDescent="0.2">
      <c r="A94" s="8">
        <v>88</v>
      </c>
      <c r="B94" s="29" t="s">
        <v>665</v>
      </c>
      <c r="C94" s="39">
        <v>7</v>
      </c>
      <c r="D94" s="12">
        <v>3.6701388888888888E-2</v>
      </c>
      <c r="E94" s="24">
        <v>351</v>
      </c>
      <c r="F94" s="8" t="s">
        <v>271</v>
      </c>
      <c r="G94" s="24">
        <v>1965</v>
      </c>
      <c r="H94" s="8" t="s">
        <v>219</v>
      </c>
      <c r="I94" s="46">
        <v>526</v>
      </c>
    </row>
    <row r="95" spans="1:9" s="8" customFormat="1" ht="18" customHeight="1" x14ac:dyDescent="0.2">
      <c r="A95" s="8">
        <v>89</v>
      </c>
      <c r="B95" s="32" t="s">
        <v>667</v>
      </c>
      <c r="C95" s="42">
        <v>1</v>
      </c>
      <c r="D95" s="33">
        <v>3.6747685185185182E-2</v>
      </c>
      <c r="E95" s="35">
        <v>385</v>
      </c>
      <c r="F95" s="34" t="s">
        <v>225</v>
      </c>
      <c r="G95" s="35">
        <v>1950</v>
      </c>
      <c r="H95" s="34" t="s">
        <v>21</v>
      </c>
      <c r="I95" s="46">
        <v>524</v>
      </c>
    </row>
    <row r="96" spans="1:9" s="8" customFormat="1" ht="18" customHeight="1" x14ac:dyDescent="0.2">
      <c r="A96" s="8">
        <v>90</v>
      </c>
      <c r="B96" s="29" t="s">
        <v>664</v>
      </c>
      <c r="C96" s="39">
        <v>21</v>
      </c>
      <c r="D96" s="12">
        <v>3.6840277777777777E-2</v>
      </c>
      <c r="E96" s="24">
        <v>570</v>
      </c>
      <c r="F96" s="8" t="s">
        <v>352</v>
      </c>
      <c r="G96" s="24">
        <v>1968</v>
      </c>
      <c r="H96" s="8" t="s">
        <v>126</v>
      </c>
      <c r="I96" s="46">
        <v>522</v>
      </c>
    </row>
    <row r="97" spans="1:9" s="8" customFormat="1" ht="18" customHeight="1" x14ac:dyDescent="0.2">
      <c r="A97" s="8">
        <v>91</v>
      </c>
      <c r="B97" s="29" t="s">
        <v>663</v>
      </c>
      <c r="C97" s="39">
        <v>48</v>
      </c>
      <c r="D97" s="12">
        <v>3.6898148148148145E-2</v>
      </c>
      <c r="E97" s="24">
        <v>31</v>
      </c>
      <c r="F97" s="8" t="s">
        <v>116</v>
      </c>
      <c r="G97" s="24">
        <v>1982</v>
      </c>
      <c r="H97" s="8" t="s">
        <v>44</v>
      </c>
      <c r="I97" s="46">
        <v>520</v>
      </c>
    </row>
    <row r="98" spans="1:9" s="8" customFormat="1" ht="18" customHeight="1" x14ac:dyDescent="0.2">
      <c r="A98" s="8">
        <v>92</v>
      </c>
      <c r="B98" s="29" t="s">
        <v>664</v>
      </c>
      <c r="C98" s="39">
        <v>22</v>
      </c>
      <c r="D98" s="12">
        <v>3.6944444444444446E-2</v>
      </c>
      <c r="E98" s="24">
        <v>234</v>
      </c>
      <c r="F98" s="8" t="s">
        <v>353</v>
      </c>
      <c r="G98" s="24">
        <v>1973</v>
      </c>
      <c r="H98" s="8" t="s">
        <v>354</v>
      </c>
      <c r="I98" s="46">
        <v>518</v>
      </c>
    </row>
    <row r="99" spans="1:9" s="8" customFormat="1" ht="18" customHeight="1" x14ac:dyDescent="0.2">
      <c r="A99" s="8">
        <v>93</v>
      </c>
      <c r="B99" s="29" t="s">
        <v>663</v>
      </c>
      <c r="C99" s="39">
        <v>49</v>
      </c>
      <c r="D99" s="12">
        <v>3.7083333333333336E-2</v>
      </c>
      <c r="E99" s="24">
        <v>561</v>
      </c>
      <c r="F99" s="8" t="s">
        <v>355</v>
      </c>
      <c r="G99" s="24">
        <v>1994</v>
      </c>
      <c r="H99" s="8" t="s">
        <v>356</v>
      </c>
      <c r="I99" s="46">
        <v>516</v>
      </c>
    </row>
    <row r="100" spans="1:9" s="8" customFormat="1" ht="18" customHeight="1" x14ac:dyDescent="0.2">
      <c r="A100" s="8">
        <v>94</v>
      </c>
      <c r="B100" s="29" t="s">
        <v>663</v>
      </c>
      <c r="C100" s="39">
        <v>50</v>
      </c>
      <c r="D100" s="12">
        <v>3.7141203703703704E-2</v>
      </c>
      <c r="E100" s="24">
        <v>219</v>
      </c>
      <c r="F100" s="8" t="s">
        <v>46</v>
      </c>
      <c r="G100" s="24">
        <v>1983</v>
      </c>
      <c r="H100" s="8" t="s">
        <v>47</v>
      </c>
      <c r="I100" s="46">
        <v>514</v>
      </c>
    </row>
    <row r="101" spans="1:9" s="8" customFormat="1" ht="18" customHeight="1" x14ac:dyDescent="0.2">
      <c r="A101" s="8">
        <v>95</v>
      </c>
      <c r="B101" s="29" t="s">
        <v>667</v>
      </c>
      <c r="C101" s="39">
        <v>2</v>
      </c>
      <c r="D101" s="12">
        <v>3.7199074074074072E-2</v>
      </c>
      <c r="E101" s="24">
        <v>378</v>
      </c>
      <c r="F101" s="8" t="s">
        <v>213</v>
      </c>
      <c r="G101" s="24">
        <v>1951</v>
      </c>
      <c r="H101" s="8" t="s">
        <v>21</v>
      </c>
      <c r="I101" s="46">
        <v>512</v>
      </c>
    </row>
    <row r="102" spans="1:9" s="8" customFormat="1" ht="18" customHeight="1" x14ac:dyDescent="0.2">
      <c r="A102" s="8">
        <v>96</v>
      </c>
      <c r="B102" s="29" t="s">
        <v>663</v>
      </c>
      <c r="C102" s="39">
        <v>51</v>
      </c>
      <c r="D102" s="12">
        <v>3.7314814814814815E-2</v>
      </c>
      <c r="E102" s="24">
        <v>40</v>
      </c>
      <c r="F102" s="8" t="s">
        <v>24</v>
      </c>
      <c r="G102" s="24">
        <v>1979</v>
      </c>
      <c r="H102" s="8" t="s">
        <v>25</v>
      </c>
      <c r="I102" s="46">
        <v>510</v>
      </c>
    </row>
    <row r="103" spans="1:9" s="8" customFormat="1" ht="18" customHeight="1" x14ac:dyDescent="0.2">
      <c r="A103" s="8">
        <v>97</v>
      </c>
      <c r="B103" s="29" t="s">
        <v>672</v>
      </c>
      <c r="C103" s="39">
        <v>4</v>
      </c>
      <c r="D103" s="12">
        <v>3.7442129629629624E-2</v>
      </c>
      <c r="E103" s="24">
        <v>453</v>
      </c>
      <c r="F103" s="8" t="s">
        <v>357</v>
      </c>
      <c r="G103" s="24">
        <v>1978</v>
      </c>
      <c r="H103" s="8" t="s">
        <v>358</v>
      </c>
      <c r="I103" s="46">
        <v>508</v>
      </c>
    </row>
    <row r="104" spans="1:9" s="8" customFormat="1" ht="18" customHeight="1" x14ac:dyDescent="0.2">
      <c r="A104" s="8">
        <v>98</v>
      </c>
      <c r="B104" s="29" t="s">
        <v>664</v>
      </c>
      <c r="C104" s="39">
        <v>23</v>
      </c>
      <c r="D104" s="12">
        <v>3.7534722222222219E-2</v>
      </c>
      <c r="E104" s="24">
        <v>298</v>
      </c>
      <c r="F104" s="8" t="s">
        <v>138</v>
      </c>
      <c r="G104" s="24">
        <v>1972</v>
      </c>
      <c r="H104" s="8" t="s">
        <v>274</v>
      </c>
      <c r="I104" s="46">
        <v>506</v>
      </c>
    </row>
    <row r="105" spans="1:9" s="8" customFormat="1" ht="18" customHeight="1" x14ac:dyDescent="0.2">
      <c r="A105" s="8">
        <v>99</v>
      </c>
      <c r="B105" s="29" t="s">
        <v>663</v>
      </c>
      <c r="C105" s="39">
        <v>52</v>
      </c>
      <c r="D105" s="12">
        <v>3.7604166666666668E-2</v>
      </c>
      <c r="E105" s="24">
        <v>189</v>
      </c>
      <c r="F105" s="8" t="s">
        <v>359</v>
      </c>
      <c r="G105" s="24">
        <v>1989</v>
      </c>
      <c r="H105" s="8" t="s">
        <v>39</v>
      </c>
      <c r="I105" s="46">
        <v>504</v>
      </c>
    </row>
    <row r="106" spans="1:9" s="8" customFormat="1" ht="18" customHeight="1" x14ac:dyDescent="0.2">
      <c r="A106" s="8">
        <v>100</v>
      </c>
      <c r="B106" s="29" t="s">
        <v>663</v>
      </c>
      <c r="C106" s="39">
        <v>53</v>
      </c>
      <c r="D106" s="12">
        <v>3.788194444444444E-2</v>
      </c>
      <c r="E106" s="24">
        <v>203</v>
      </c>
      <c r="F106" s="8" t="s">
        <v>360</v>
      </c>
      <c r="G106" s="24">
        <v>1983</v>
      </c>
      <c r="H106" s="8" t="s">
        <v>361</v>
      </c>
      <c r="I106" s="46">
        <v>502</v>
      </c>
    </row>
    <row r="107" spans="1:9" s="8" customFormat="1" ht="18" customHeight="1" x14ac:dyDescent="0.2">
      <c r="A107" s="8">
        <v>101</v>
      </c>
      <c r="B107" s="29" t="s">
        <v>665</v>
      </c>
      <c r="C107" s="39">
        <v>8</v>
      </c>
      <c r="D107" s="12">
        <v>3.7962962962962962E-2</v>
      </c>
      <c r="E107" s="24">
        <v>349</v>
      </c>
      <c r="F107" s="8" t="s">
        <v>362</v>
      </c>
      <c r="G107" s="24">
        <v>1960</v>
      </c>
      <c r="H107" s="8" t="s">
        <v>363</v>
      </c>
      <c r="I107" s="46">
        <v>500</v>
      </c>
    </row>
    <row r="108" spans="1:9" s="8" customFormat="1" ht="18" customHeight="1" x14ac:dyDescent="0.2">
      <c r="A108" s="8">
        <v>102</v>
      </c>
      <c r="B108" s="29" t="s">
        <v>671</v>
      </c>
      <c r="C108" s="39">
        <v>7</v>
      </c>
      <c r="D108" s="12">
        <v>3.7997685185185183E-2</v>
      </c>
      <c r="E108" s="24">
        <v>435</v>
      </c>
      <c r="F108" s="8" t="s">
        <v>364</v>
      </c>
      <c r="G108" s="24">
        <v>1987</v>
      </c>
      <c r="H108" s="8" t="s">
        <v>365</v>
      </c>
      <c r="I108" s="46">
        <v>498</v>
      </c>
    </row>
    <row r="109" spans="1:9" s="8" customFormat="1" ht="18" customHeight="1" x14ac:dyDescent="0.2">
      <c r="A109" s="8">
        <v>103</v>
      </c>
      <c r="B109" s="29" t="s">
        <v>664</v>
      </c>
      <c r="C109" s="39">
        <v>24</v>
      </c>
      <c r="D109" s="12">
        <v>3.8009259259259263E-2</v>
      </c>
      <c r="E109" s="24">
        <v>277</v>
      </c>
      <c r="F109" s="8" t="s">
        <v>366</v>
      </c>
      <c r="G109" s="24">
        <v>1974</v>
      </c>
      <c r="H109" s="8" t="s">
        <v>367</v>
      </c>
      <c r="I109" s="46">
        <v>496</v>
      </c>
    </row>
    <row r="110" spans="1:9" s="8" customFormat="1" ht="18" customHeight="1" x14ac:dyDescent="0.2">
      <c r="A110" s="8">
        <v>104</v>
      </c>
      <c r="B110" s="29" t="s">
        <v>663</v>
      </c>
      <c r="C110" s="39">
        <v>54</v>
      </c>
      <c r="D110" s="12">
        <v>3.8067129629629631E-2</v>
      </c>
      <c r="E110" s="24">
        <v>34</v>
      </c>
      <c r="F110" s="8" t="s">
        <v>275</v>
      </c>
      <c r="G110" s="24">
        <v>1991</v>
      </c>
      <c r="H110" s="8" t="s">
        <v>274</v>
      </c>
      <c r="I110" s="46">
        <v>494</v>
      </c>
    </row>
    <row r="111" spans="1:9" s="8" customFormat="1" ht="18" customHeight="1" x14ac:dyDescent="0.2">
      <c r="A111" s="8">
        <v>105</v>
      </c>
      <c r="B111" s="29" t="s">
        <v>665</v>
      </c>
      <c r="C111" s="39">
        <v>9</v>
      </c>
      <c r="D111" s="12">
        <v>3.8136574074074073E-2</v>
      </c>
      <c r="E111" s="24">
        <v>327</v>
      </c>
      <c r="F111" s="8" t="s">
        <v>368</v>
      </c>
      <c r="G111" s="24">
        <v>1964</v>
      </c>
      <c r="H111" s="8" t="s">
        <v>369</v>
      </c>
      <c r="I111" s="46">
        <v>492</v>
      </c>
    </row>
    <row r="112" spans="1:9" s="8" customFormat="1" ht="18" customHeight="1" x14ac:dyDescent="0.2">
      <c r="A112" s="8">
        <v>106</v>
      </c>
      <c r="B112" s="32" t="s">
        <v>666</v>
      </c>
      <c r="C112" s="42">
        <v>1</v>
      </c>
      <c r="D112" s="33">
        <v>3.8159722222222227E-2</v>
      </c>
      <c r="E112" s="35">
        <v>359</v>
      </c>
      <c r="F112" s="34" t="s">
        <v>370</v>
      </c>
      <c r="G112" s="35">
        <v>1953</v>
      </c>
      <c r="H112" s="34" t="s">
        <v>371</v>
      </c>
      <c r="I112" s="46">
        <v>490</v>
      </c>
    </row>
    <row r="113" spans="1:9" s="8" customFormat="1" ht="18" customHeight="1" x14ac:dyDescent="0.2">
      <c r="A113" s="8">
        <v>107</v>
      </c>
      <c r="B113" s="32" t="s">
        <v>673</v>
      </c>
      <c r="C113" s="42">
        <v>1</v>
      </c>
      <c r="D113" s="33">
        <v>3.8240740740740742E-2</v>
      </c>
      <c r="E113" s="35">
        <v>487</v>
      </c>
      <c r="F113" s="34" t="s">
        <v>251</v>
      </c>
      <c r="G113" s="35">
        <v>1957</v>
      </c>
      <c r="H113" s="34" t="s">
        <v>210</v>
      </c>
      <c r="I113" s="46">
        <v>488</v>
      </c>
    </row>
    <row r="114" spans="1:9" s="8" customFormat="1" ht="18" customHeight="1" x14ac:dyDescent="0.2">
      <c r="A114" s="8">
        <v>108</v>
      </c>
      <c r="B114" s="29" t="s">
        <v>664</v>
      </c>
      <c r="C114" s="39">
        <v>25</v>
      </c>
      <c r="D114" s="12">
        <v>3.8240740740740742E-2</v>
      </c>
      <c r="E114" s="24">
        <v>581</v>
      </c>
      <c r="F114" s="8" t="s">
        <v>135</v>
      </c>
      <c r="G114" s="24">
        <v>1976</v>
      </c>
      <c r="H114" s="8" t="s">
        <v>372</v>
      </c>
      <c r="I114" s="46">
        <v>486</v>
      </c>
    </row>
    <row r="115" spans="1:9" s="8" customFormat="1" ht="18" customHeight="1" x14ac:dyDescent="0.2">
      <c r="A115" s="8">
        <v>109</v>
      </c>
      <c r="B115" s="29" t="s">
        <v>663</v>
      </c>
      <c r="C115" s="39">
        <v>55</v>
      </c>
      <c r="D115" s="12">
        <v>3.8252314814814815E-2</v>
      </c>
      <c r="E115" s="24">
        <v>57</v>
      </c>
      <c r="F115" s="8" t="s">
        <v>373</v>
      </c>
      <c r="G115" s="24">
        <v>1981</v>
      </c>
      <c r="H115" s="8" t="s">
        <v>274</v>
      </c>
      <c r="I115" s="46">
        <v>484</v>
      </c>
    </row>
    <row r="116" spans="1:9" s="8" customFormat="1" ht="18" customHeight="1" x14ac:dyDescent="0.2">
      <c r="A116" s="8">
        <v>110</v>
      </c>
      <c r="B116" s="29" t="s">
        <v>663</v>
      </c>
      <c r="C116" s="39">
        <v>56</v>
      </c>
      <c r="D116" s="12">
        <v>3.8263888888888889E-2</v>
      </c>
      <c r="E116" s="24">
        <v>155</v>
      </c>
      <c r="F116" s="8" t="s">
        <v>103</v>
      </c>
      <c r="G116" s="24">
        <v>1980</v>
      </c>
      <c r="H116" s="8" t="s">
        <v>374</v>
      </c>
      <c r="I116" s="46">
        <v>482</v>
      </c>
    </row>
    <row r="117" spans="1:9" s="8" customFormat="1" ht="18" customHeight="1" x14ac:dyDescent="0.2">
      <c r="A117" s="8">
        <v>111</v>
      </c>
      <c r="B117" s="29" t="s">
        <v>663</v>
      </c>
      <c r="C117" s="39">
        <v>57</v>
      </c>
      <c r="D117" s="12">
        <v>3.8263888888888889E-2</v>
      </c>
      <c r="E117" s="24">
        <v>174</v>
      </c>
      <c r="F117" s="8" t="s">
        <v>375</v>
      </c>
      <c r="G117" s="24">
        <v>1991</v>
      </c>
      <c r="H117" s="8" t="s">
        <v>44</v>
      </c>
      <c r="I117" s="46">
        <v>480</v>
      </c>
    </row>
    <row r="118" spans="1:9" s="8" customFormat="1" ht="18" customHeight="1" x14ac:dyDescent="0.2">
      <c r="A118" s="8">
        <v>112</v>
      </c>
      <c r="B118" s="29" t="s">
        <v>671</v>
      </c>
      <c r="C118" s="39">
        <v>8</v>
      </c>
      <c r="D118" s="12">
        <v>3.8275462962962963E-2</v>
      </c>
      <c r="E118" s="24">
        <v>418</v>
      </c>
      <c r="F118" s="8" t="s">
        <v>376</v>
      </c>
      <c r="G118" s="24">
        <v>1987</v>
      </c>
      <c r="H118" s="8" t="s">
        <v>33</v>
      </c>
      <c r="I118" s="46">
        <v>478</v>
      </c>
    </row>
    <row r="119" spans="1:9" s="8" customFormat="1" ht="18" customHeight="1" x14ac:dyDescent="0.2">
      <c r="A119" s="8">
        <v>113</v>
      </c>
      <c r="B119" s="29" t="s">
        <v>664</v>
      </c>
      <c r="C119" s="39">
        <v>26</v>
      </c>
      <c r="D119" s="12">
        <v>3.8310185185185183E-2</v>
      </c>
      <c r="E119" s="24">
        <v>563</v>
      </c>
      <c r="F119" s="8" t="s">
        <v>124</v>
      </c>
      <c r="G119" s="24">
        <v>1976</v>
      </c>
      <c r="H119" s="8" t="s">
        <v>45</v>
      </c>
      <c r="I119" s="46">
        <v>476</v>
      </c>
    </row>
    <row r="120" spans="1:9" s="8" customFormat="1" ht="18" customHeight="1" x14ac:dyDescent="0.2">
      <c r="A120" s="8">
        <v>114</v>
      </c>
      <c r="B120" s="29" t="s">
        <v>664</v>
      </c>
      <c r="C120" s="39">
        <v>27</v>
      </c>
      <c r="D120" s="12">
        <v>3.8333333333333337E-2</v>
      </c>
      <c r="E120" s="24">
        <v>240</v>
      </c>
      <c r="F120" s="8" t="s">
        <v>107</v>
      </c>
      <c r="G120" s="24">
        <v>1976</v>
      </c>
      <c r="H120" s="8" t="s">
        <v>80</v>
      </c>
      <c r="I120" s="46">
        <v>474</v>
      </c>
    </row>
    <row r="121" spans="1:9" s="8" customFormat="1" ht="18" customHeight="1" x14ac:dyDescent="0.2">
      <c r="A121" s="8">
        <v>115</v>
      </c>
      <c r="B121" s="29" t="s">
        <v>663</v>
      </c>
      <c r="C121" s="39">
        <v>58</v>
      </c>
      <c r="D121" s="12">
        <v>3.8483796296296294E-2</v>
      </c>
      <c r="E121" s="24">
        <v>175</v>
      </c>
      <c r="F121" s="8" t="s">
        <v>377</v>
      </c>
      <c r="G121" s="24">
        <v>1992</v>
      </c>
      <c r="H121" s="8" t="s">
        <v>378</v>
      </c>
      <c r="I121" s="46">
        <v>472</v>
      </c>
    </row>
    <row r="122" spans="1:9" s="8" customFormat="1" ht="18" customHeight="1" x14ac:dyDescent="0.2">
      <c r="A122" s="8">
        <v>116</v>
      </c>
      <c r="B122" s="29" t="s">
        <v>672</v>
      </c>
      <c r="C122" s="39">
        <v>5</v>
      </c>
      <c r="D122" s="12">
        <v>3.8506944444444448E-2</v>
      </c>
      <c r="E122" s="24">
        <v>509</v>
      </c>
      <c r="F122" s="8" t="s">
        <v>379</v>
      </c>
      <c r="G122" s="24">
        <v>1981</v>
      </c>
      <c r="H122" s="8" t="s">
        <v>380</v>
      </c>
      <c r="I122" s="46">
        <v>470</v>
      </c>
    </row>
    <row r="123" spans="1:9" s="8" customFormat="1" ht="18" customHeight="1" x14ac:dyDescent="0.2">
      <c r="A123" s="8">
        <v>117</v>
      </c>
      <c r="B123" s="29" t="s">
        <v>665</v>
      </c>
      <c r="C123" s="39">
        <v>10</v>
      </c>
      <c r="D123" s="12">
        <v>3.8541666666666669E-2</v>
      </c>
      <c r="E123" s="24">
        <v>600</v>
      </c>
      <c r="F123" s="8" t="s">
        <v>381</v>
      </c>
      <c r="G123" s="24">
        <v>1957</v>
      </c>
      <c r="H123" s="8" t="s">
        <v>33</v>
      </c>
      <c r="I123" s="46">
        <v>468</v>
      </c>
    </row>
    <row r="124" spans="1:9" s="8" customFormat="1" ht="18" customHeight="1" x14ac:dyDescent="0.2">
      <c r="A124" s="8">
        <v>118</v>
      </c>
      <c r="B124" s="29" t="s">
        <v>673</v>
      </c>
      <c r="C124" s="39">
        <v>2</v>
      </c>
      <c r="D124" s="12">
        <v>3.8680555555555558E-2</v>
      </c>
      <c r="E124" s="24">
        <v>499</v>
      </c>
      <c r="F124" s="8" t="s">
        <v>382</v>
      </c>
      <c r="G124" s="24">
        <v>1970</v>
      </c>
      <c r="H124" s="8" t="s">
        <v>12</v>
      </c>
      <c r="I124" s="46">
        <v>466</v>
      </c>
    </row>
    <row r="125" spans="1:9" s="8" customFormat="1" ht="18" customHeight="1" x14ac:dyDescent="0.2">
      <c r="A125" s="8">
        <v>119</v>
      </c>
      <c r="B125" s="29" t="s">
        <v>663</v>
      </c>
      <c r="C125" s="39">
        <v>59</v>
      </c>
      <c r="D125" s="12">
        <v>3.8703703703703705E-2</v>
      </c>
      <c r="E125" s="24">
        <v>179</v>
      </c>
      <c r="F125" s="8" t="s">
        <v>383</v>
      </c>
      <c r="G125" s="24">
        <v>1984</v>
      </c>
      <c r="H125" s="8" t="s">
        <v>384</v>
      </c>
      <c r="I125" s="46">
        <v>464</v>
      </c>
    </row>
    <row r="126" spans="1:9" s="8" customFormat="1" ht="18" customHeight="1" x14ac:dyDescent="0.2">
      <c r="A126" s="8">
        <v>120</v>
      </c>
      <c r="B126" s="29" t="s">
        <v>664</v>
      </c>
      <c r="C126" s="39">
        <v>28</v>
      </c>
      <c r="D126" s="12">
        <v>3.8715277777777779E-2</v>
      </c>
      <c r="E126" s="24">
        <v>295</v>
      </c>
      <c r="F126" s="8" t="s">
        <v>149</v>
      </c>
      <c r="G126" s="24">
        <v>1970</v>
      </c>
      <c r="H126" s="8" t="s">
        <v>150</v>
      </c>
      <c r="I126" s="46">
        <v>462</v>
      </c>
    </row>
    <row r="127" spans="1:9" s="8" customFormat="1" ht="18" customHeight="1" x14ac:dyDescent="0.2">
      <c r="A127" s="8">
        <v>121</v>
      </c>
      <c r="B127" s="29" t="s">
        <v>663</v>
      </c>
      <c r="C127" s="39">
        <v>60</v>
      </c>
      <c r="D127" s="12">
        <v>3.8738425925925926E-2</v>
      </c>
      <c r="E127" s="24">
        <v>522</v>
      </c>
      <c r="F127" s="8" t="s">
        <v>385</v>
      </c>
      <c r="G127" s="24">
        <v>1994</v>
      </c>
      <c r="H127" s="8" t="s">
        <v>386</v>
      </c>
      <c r="I127" s="46">
        <v>460</v>
      </c>
    </row>
    <row r="128" spans="1:9" s="8" customFormat="1" ht="18" customHeight="1" x14ac:dyDescent="0.2">
      <c r="A128" s="8">
        <v>122</v>
      </c>
      <c r="B128" s="29" t="s">
        <v>663</v>
      </c>
      <c r="C128" s="39">
        <v>61</v>
      </c>
      <c r="D128" s="12">
        <v>3.875E-2</v>
      </c>
      <c r="E128" s="24">
        <v>164</v>
      </c>
      <c r="F128" s="8" t="s">
        <v>282</v>
      </c>
      <c r="G128" s="24">
        <v>1987</v>
      </c>
      <c r="H128" s="8" t="s">
        <v>281</v>
      </c>
      <c r="I128" s="46">
        <v>458</v>
      </c>
    </row>
    <row r="129" spans="1:9" s="8" customFormat="1" ht="18" customHeight="1" x14ac:dyDescent="0.2">
      <c r="A129" s="8">
        <v>123</v>
      </c>
      <c r="B129" s="29" t="s">
        <v>663</v>
      </c>
      <c r="C129" s="39">
        <v>62</v>
      </c>
      <c r="D129" s="12">
        <v>3.876157407407408E-2</v>
      </c>
      <c r="E129" s="24">
        <v>81</v>
      </c>
      <c r="F129" s="8" t="s">
        <v>387</v>
      </c>
      <c r="G129" s="24">
        <v>1995</v>
      </c>
      <c r="H129" s="8" t="s">
        <v>25</v>
      </c>
      <c r="I129" s="46">
        <v>456</v>
      </c>
    </row>
    <row r="130" spans="1:9" s="8" customFormat="1" ht="18" customHeight="1" x14ac:dyDescent="0.2">
      <c r="A130" s="8">
        <v>124</v>
      </c>
      <c r="B130" s="29" t="s">
        <v>665</v>
      </c>
      <c r="C130" s="39">
        <v>11</v>
      </c>
      <c r="D130" s="12">
        <v>3.8796296296296294E-2</v>
      </c>
      <c r="E130" s="24">
        <v>325</v>
      </c>
      <c r="F130" s="8" t="s">
        <v>283</v>
      </c>
      <c r="G130" s="24">
        <v>1963</v>
      </c>
      <c r="H130" s="8" t="s">
        <v>281</v>
      </c>
      <c r="I130" s="46">
        <v>454</v>
      </c>
    </row>
    <row r="131" spans="1:9" s="8" customFormat="1" ht="18" customHeight="1" x14ac:dyDescent="0.2">
      <c r="A131" s="8">
        <v>125</v>
      </c>
      <c r="B131" s="29" t="s">
        <v>663</v>
      </c>
      <c r="C131" s="39">
        <v>63</v>
      </c>
      <c r="D131" s="12">
        <v>3.8796296296296294E-2</v>
      </c>
      <c r="E131" s="24">
        <v>46</v>
      </c>
      <c r="F131" s="8" t="s">
        <v>388</v>
      </c>
      <c r="G131" s="24">
        <v>1993</v>
      </c>
      <c r="H131" s="8" t="s">
        <v>274</v>
      </c>
      <c r="I131" s="46">
        <v>452</v>
      </c>
    </row>
    <row r="132" spans="1:9" s="8" customFormat="1" ht="18" customHeight="1" x14ac:dyDescent="0.2">
      <c r="A132" s="8">
        <v>126</v>
      </c>
      <c r="B132" s="29" t="s">
        <v>663</v>
      </c>
      <c r="C132" s="39">
        <v>64</v>
      </c>
      <c r="D132" s="12">
        <v>3.8854166666666669E-2</v>
      </c>
      <c r="E132" s="24">
        <v>540</v>
      </c>
      <c r="F132" s="8" t="s">
        <v>389</v>
      </c>
      <c r="G132" s="24">
        <v>1982</v>
      </c>
      <c r="H132" s="8" t="s">
        <v>118</v>
      </c>
      <c r="I132" s="46">
        <v>450</v>
      </c>
    </row>
    <row r="133" spans="1:9" s="8" customFormat="1" ht="18" customHeight="1" x14ac:dyDescent="0.2">
      <c r="A133" s="8">
        <v>127</v>
      </c>
      <c r="B133" s="29" t="s">
        <v>663</v>
      </c>
      <c r="C133" s="39">
        <v>65</v>
      </c>
      <c r="D133" s="12">
        <v>3.888888888888889E-2</v>
      </c>
      <c r="E133" s="24">
        <v>95</v>
      </c>
      <c r="F133" s="8" t="s">
        <v>390</v>
      </c>
      <c r="G133" s="24">
        <v>1988</v>
      </c>
      <c r="H133" s="8" t="s">
        <v>274</v>
      </c>
      <c r="I133" s="46">
        <v>448</v>
      </c>
    </row>
    <row r="134" spans="1:9" s="8" customFormat="1" ht="18" customHeight="1" x14ac:dyDescent="0.2">
      <c r="A134" s="8">
        <v>128</v>
      </c>
      <c r="B134" s="29" t="s">
        <v>663</v>
      </c>
      <c r="C134" s="39">
        <v>66</v>
      </c>
      <c r="D134" s="12">
        <v>3.8900462962962963E-2</v>
      </c>
      <c r="E134" s="24">
        <v>199</v>
      </c>
      <c r="F134" s="8" t="s">
        <v>76</v>
      </c>
      <c r="G134" s="24">
        <v>1991</v>
      </c>
      <c r="H134" s="8" t="s">
        <v>45</v>
      </c>
      <c r="I134" s="46">
        <v>446</v>
      </c>
    </row>
    <row r="135" spans="1:9" s="8" customFormat="1" ht="18" customHeight="1" x14ac:dyDescent="0.2">
      <c r="A135" s="8">
        <v>129</v>
      </c>
      <c r="B135" s="29" t="s">
        <v>663</v>
      </c>
      <c r="C135" s="39">
        <v>67</v>
      </c>
      <c r="D135" s="12">
        <v>3.8912037037037037E-2</v>
      </c>
      <c r="E135" s="24">
        <v>48</v>
      </c>
      <c r="F135" s="8" t="s">
        <v>277</v>
      </c>
      <c r="G135" s="24">
        <v>1988</v>
      </c>
      <c r="H135" s="8" t="s">
        <v>52</v>
      </c>
      <c r="I135" s="46">
        <v>444</v>
      </c>
    </row>
    <row r="136" spans="1:9" s="8" customFormat="1" ht="18" customHeight="1" x14ac:dyDescent="0.2">
      <c r="A136" s="8">
        <v>130</v>
      </c>
      <c r="B136" s="29" t="s">
        <v>665</v>
      </c>
      <c r="C136" s="39">
        <v>12</v>
      </c>
      <c r="D136" s="12">
        <v>3.892361111111111E-2</v>
      </c>
      <c r="E136" s="24">
        <v>339</v>
      </c>
      <c r="F136" s="8" t="s">
        <v>207</v>
      </c>
      <c r="G136" s="24">
        <v>1964</v>
      </c>
      <c r="H136" s="8" t="s">
        <v>391</v>
      </c>
      <c r="I136" s="46">
        <v>442</v>
      </c>
    </row>
    <row r="137" spans="1:9" s="8" customFormat="1" ht="18" customHeight="1" x14ac:dyDescent="0.2">
      <c r="A137" s="8">
        <v>131</v>
      </c>
      <c r="B137" s="29" t="s">
        <v>663</v>
      </c>
      <c r="C137" s="39">
        <v>68</v>
      </c>
      <c r="D137" s="12">
        <v>3.8935185185185191E-2</v>
      </c>
      <c r="E137" s="24">
        <v>67</v>
      </c>
      <c r="F137" s="8" t="s">
        <v>392</v>
      </c>
      <c r="G137" s="24">
        <v>1980</v>
      </c>
      <c r="H137" s="8" t="s">
        <v>274</v>
      </c>
      <c r="I137" s="46">
        <v>440</v>
      </c>
    </row>
    <row r="138" spans="1:9" s="8" customFormat="1" ht="18" customHeight="1" x14ac:dyDescent="0.2">
      <c r="A138" s="8">
        <v>132</v>
      </c>
      <c r="B138" s="29" t="s">
        <v>663</v>
      </c>
      <c r="C138" s="39">
        <v>69</v>
      </c>
      <c r="D138" s="12">
        <v>3.8946759259259257E-2</v>
      </c>
      <c r="E138" s="24">
        <v>172</v>
      </c>
      <c r="F138" s="8" t="s">
        <v>393</v>
      </c>
      <c r="G138" s="24">
        <v>1988</v>
      </c>
      <c r="H138" s="8" t="s">
        <v>274</v>
      </c>
      <c r="I138" s="46">
        <v>438</v>
      </c>
    </row>
    <row r="139" spans="1:9" s="8" customFormat="1" ht="18" customHeight="1" x14ac:dyDescent="0.2">
      <c r="A139" s="8">
        <v>133</v>
      </c>
      <c r="B139" s="29" t="s">
        <v>663</v>
      </c>
      <c r="C139" s="39">
        <v>70</v>
      </c>
      <c r="D139" s="12">
        <v>3.8958333333333338E-2</v>
      </c>
      <c r="E139" s="24">
        <v>182</v>
      </c>
      <c r="F139" s="8" t="s">
        <v>50</v>
      </c>
      <c r="G139" s="24">
        <v>1983</v>
      </c>
      <c r="H139" s="8" t="s">
        <v>274</v>
      </c>
      <c r="I139" s="46">
        <v>436</v>
      </c>
    </row>
    <row r="140" spans="1:9" s="8" customFormat="1" ht="18" customHeight="1" x14ac:dyDescent="0.2">
      <c r="A140" s="8">
        <v>134</v>
      </c>
      <c r="B140" s="29" t="s">
        <v>663</v>
      </c>
      <c r="C140" s="39">
        <v>71</v>
      </c>
      <c r="D140" s="12">
        <v>3.9004629629629632E-2</v>
      </c>
      <c r="E140" s="24">
        <v>575</v>
      </c>
      <c r="F140" s="8" t="s">
        <v>394</v>
      </c>
      <c r="G140" s="24">
        <v>1984</v>
      </c>
      <c r="H140" s="8" t="s">
        <v>25</v>
      </c>
      <c r="I140" s="46">
        <v>434</v>
      </c>
    </row>
    <row r="141" spans="1:9" s="8" customFormat="1" ht="18" customHeight="1" x14ac:dyDescent="0.2">
      <c r="A141" s="8">
        <v>135</v>
      </c>
      <c r="B141" s="29" t="s">
        <v>663</v>
      </c>
      <c r="C141" s="39">
        <v>72</v>
      </c>
      <c r="D141" s="12">
        <v>3.9027777777777779E-2</v>
      </c>
      <c r="E141" s="24">
        <v>180</v>
      </c>
      <c r="F141" s="8" t="s">
        <v>53</v>
      </c>
      <c r="G141" s="24">
        <v>1978</v>
      </c>
      <c r="H141" s="8" t="s">
        <v>44</v>
      </c>
      <c r="I141" s="46">
        <v>432</v>
      </c>
    </row>
    <row r="142" spans="1:9" s="8" customFormat="1" ht="18" customHeight="1" x14ac:dyDescent="0.2">
      <c r="A142" s="8">
        <v>136</v>
      </c>
      <c r="B142" s="29" t="s">
        <v>663</v>
      </c>
      <c r="C142" s="39">
        <v>73</v>
      </c>
      <c r="D142" s="12">
        <v>3.9039351851851853E-2</v>
      </c>
      <c r="E142" s="24">
        <v>136</v>
      </c>
      <c r="F142" s="8" t="s">
        <v>130</v>
      </c>
      <c r="G142" s="24">
        <v>1990</v>
      </c>
      <c r="H142" s="8" t="s">
        <v>131</v>
      </c>
      <c r="I142" s="46">
        <v>430</v>
      </c>
    </row>
    <row r="143" spans="1:9" s="8" customFormat="1" ht="18" customHeight="1" x14ac:dyDescent="0.2">
      <c r="A143" s="8">
        <v>137</v>
      </c>
      <c r="B143" s="29" t="s">
        <v>663</v>
      </c>
      <c r="C143" s="39">
        <v>74</v>
      </c>
      <c r="D143" s="12">
        <v>3.9050925925925926E-2</v>
      </c>
      <c r="E143" s="24">
        <v>157</v>
      </c>
      <c r="F143" s="8" t="s">
        <v>58</v>
      </c>
      <c r="G143" s="24">
        <v>1978</v>
      </c>
      <c r="H143" s="8" t="s">
        <v>59</v>
      </c>
      <c r="I143" s="46">
        <v>428</v>
      </c>
    </row>
    <row r="144" spans="1:9" s="8" customFormat="1" ht="18" customHeight="1" x14ac:dyDescent="0.2">
      <c r="A144" s="8">
        <v>138</v>
      </c>
      <c r="B144" s="29" t="s">
        <v>672</v>
      </c>
      <c r="C144" s="39">
        <v>6</v>
      </c>
      <c r="D144" s="12">
        <v>3.9131944444444448E-2</v>
      </c>
      <c r="E144" s="24">
        <v>506</v>
      </c>
      <c r="F144" s="8" t="s">
        <v>395</v>
      </c>
      <c r="G144" s="24">
        <v>1980</v>
      </c>
      <c r="H144" s="8" t="s">
        <v>158</v>
      </c>
      <c r="I144" s="46">
        <v>426</v>
      </c>
    </row>
    <row r="145" spans="1:9" s="8" customFormat="1" ht="18" customHeight="1" x14ac:dyDescent="0.2">
      <c r="A145" s="8">
        <v>139</v>
      </c>
      <c r="B145" s="29" t="s">
        <v>664</v>
      </c>
      <c r="C145" s="39">
        <v>29</v>
      </c>
      <c r="D145" s="12">
        <v>3.9155092592592596E-2</v>
      </c>
      <c r="E145" s="24">
        <v>162</v>
      </c>
      <c r="F145" s="8" t="s">
        <v>396</v>
      </c>
      <c r="G145" s="24">
        <v>1976</v>
      </c>
      <c r="H145" s="8" t="s">
        <v>150</v>
      </c>
      <c r="I145" s="46">
        <v>424</v>
      </c>
    </row>
    <row r="146" spans="1:9" s="8" customFormat="1" ht="18" customHeight="1" x14ac:dyDescent="0.2">
      <c r="A146" s="8">
        <v>140</v>
      </c>
      <c r="B146" s="29" t="s">
        <v>663</v>
      </c>
      <c r="C146" s="39">
        <v>75</v>
      </c>
      <c r="D146" s="12">
        <v>3.9166666666666662E-2</v>
      </c>
      <c r="E146" s="24">
        <v>169</v>
      </c>
      <c r="F146" s="8" t="s">
        <v>397</v>
      </c>
      <c r="G146" s="24">
        <v>1988</v>
      </c>
      <c r="H146" s="8" t="s">
        <v>274</v>
      </c>
      <c r="I146" s="46">
        <v>422</v>
      </c>
    </row>
    <row r="147" spans="1:9" s="8" customFormat="1" ht="18" customHeight="1" x14ac:dyDescent="0.2">
      <c r="A147" s="8">
        <v>141</v>
      </c>
      <c r="B147" s="29" t="s">
        <v>664</v>
      </c>
      <c r="C147" s="39">
        <v>30</v>
      </c>
      <c r="D147" s="12">
        <v>3.9178240740740743E-2</v>
      </c>
      <c r="E147" s="24">
        <v>241</v>
      </c>
      <c r="F147" s="8" t="s">
        <v>159</v>
      </c>
      <c r="G147" s="24">
        <v>1968</v>
      </c>
      <c r="H147" s="8" t="s">
        <v>398</v>
      </c>
      <c r="I147" s="46">
        <v>420</v>
      </c>
    </row>
    <row r="148" spans="1:9" s="8" customFormat="1" ht="18" customHeight="1" x14ac:dyDescent="0.2">
      <c r="A148" s="8">
        <v>142</v>
      </c>
      <c r="B148" s="29" t="s">
        <v>663</v>
      </c>
      <c r="C148" s="39">
        <v>76</v>
      </c>
      <c r="D148" s="12">
        <v>3.9282407407407412E-2</v>
      </c>
      <c r="E148" s="24">
        <v>82</v>
      </c>
      <c r="F148" s="8" t="s">
        <v>36</v>
      </c>
      <c r="G148" s="24">
        <v>1986</v>
      </c>
      <c r="H148" s="8" t="s">
        <v>274</v>
      </c>
      <c r="I148" s="46">
        <v>418</v>
      </c>
    </row>
    <row r="149" spans="1:9" s="8" customFormat="1" ht="18" customHeight="1" x14ac:dyDescent="0.2">
      <c r="A149" s="8">
        <v>143</v>
      </c>
      <c r="B149" s="29" t="s">
        <v>665</v>
      </c>
      <c r="C149" s="39">
        <v>13</v>
      </c>
      <c r="D149" s="12">
        <v>3.9293981481481485E-2</v>
      </c>
      <c r="E149" s="24">
        <v>565</v>
      </c>
      <c r="F149" s="8" t="s">
        <v>182</v>
      </c>
      <c r="G149" s="24">
        <v>1966</v>
      </c>
      <c r="H149" s="8" t="s">
        <v>44</v>
      </c>
      <c r="I149" s="46">
        <v>416</v>
      </c>
    </row>
    <row r="150" spans="1:9" s="8" customFormat="1" ht="18" customHeight="1" x14ac:dyDescent="0.2">
      <c r="A150" s="8">
        <v>144</v>
      </c>
      <c r="B150" s="29" t="s">
        <v>663</v>
      </c>
      <c r="C150" s="39">
        <v>77</v>
      </c>
      <c r="D150" s="12">
        <v>3.9351851851851853E-2</v>
      </c>
      <c r="E150" s="24">
        <v>528</v>
      </c>
      <c r="F150" s="8" t="s">
        <v>399</v>
      </c>
      <c r="G150" s="24">
        <v>1978</v>
      </c>
      <c r="H150" s="8" t="s">
        <v>150</v>
      </c>
      <c r="I150" s="46">
        <v>414</v>
      </c>
    </row>
    <row r="151" spans="1:9" s="8" customFormat="1" ht="18" customHeight="1" x14ac:dyDescent="0.2">
      <c r="A151" s="8">
        <v>145</v>
      </c>
      <c r="B151" s="29" t="s">
        <v>673</v>
      </c>
      <c r="C151" s="39">
        <v>3</v>
      </c>
      <c r="D151" s="12">
        <v>3.9456018518518522E-2</v>
      </c>
      <c r="E151" s="24">
        <v>489</v>
      </c>
      <c r="F151" s="8" t="s">
        <v>400</v>
      </c>
      <c r="G151" s="24">
        <v>1963</v>
      </c>
      <c r="H151" s="8" t="s">
        <v>210</v>
      </c>
      <c r="I151" s="46">
        <v>412</v>
      </c>
    </row>
    <row r="152" spans="1:9" s="8" customFormat="1" ht="18" customHeight="1" x14ac:dyDescent="0.2">
      <c r="A152" s="8">
        <v>146</v>
      </c>
      <c r="B152" s="29" t="s">
        <v>663</v>
      </c>
      <c r="C152" s="39">
        <v>78</v>
      </c>
      <c r="D152" s="12">
        <v>3.9548611111111111E-2</v>
      </c>
      <c r="E152" s="24">
        <v>193</v>
      </c>
      <c r="F152" s="8" t="s">
        <v>108</v>
      </c>
      <c r="G152" s="24">
        <v>1984</v>
      </c>
      <c r="H152" s="8" t="s">
        <v>401</v>
      </c>
      <c r="I152" s="46">
        <v>410</v>
      </c>
    </row>
    <row r="153" spans="1:9" s="8" customFormat="1" ht="18" customHeight="1" x14ac:dyDescent="0.2">
      <c r="A153" s="8">
        <v>147</v>
      </c>
      <c r="B153" s="29" t="s">
        <v>664</v>
      </c>
      <c r="C153" s="39">
        <v>31</v>
      </c>
      <c r="D153" s="12">
        <v>3.9629629629629633E-2</v>
      </c>
      <c r="E153" s="24">
        <v>588</v>
      </c>
      <c r="F153" s="8" t="s">
        <v>402</v>
      </c>
      <c r="G153" s="24">
        <v>1976</v>
      </c>
      <c r="H153" s="8" t="s">
        <v>403</v>
      </c>
      <c r="I153" s="46">
        <v>408</v>
      </c>
    </row>
    <row r="154" spans="1:9" s="8" customFormat="1" ht="18" customHeight="1" x14ac:dyDescent="0.2">
      <c r="A154" s="8">
        <v>148</v>
      </c>
      <c r="B154" s="29" t="s">
        <v>663</v>
      </c>
      <c r="C154" s="39">
        <v>79</v>
      </c>
      <c r="D154" s="12">
        <v>3.9745370370370368E-2</v>
      </c>
      <c r="E154" s="24">
        <v>578</v>
      </c>
      <c r="F154" s="8" t="s">
        <v>404</v>
      </c>
      <c r="G154" s="24">
        <v>1986</v>
      </c>
      <c r="H154" s="8" t="s">
        <v>45</v>
      </c>
      <c r="I154" s="46">
        <v>406</v>
      </c>
    </row>
    <row r="155" spans="1:9" s="8" customFormat="1" ht="18" customHeight="1" x14ac:dyDescent="0.2">
      <c r="A155" s="8">
        <v>149</v>
      </c>
      <c r="B155" s="29" t="s">
        <v>664</v>
      </c>
      <c r="C155" s="39">
        <v>32</v>
      </c>
      <c r="D155" s="12">
        <v>3.9768518518518516E-2</v>
      </c>
      <c r="E155" s="24">
        <v>244</v>
      </c>
      <c r="F155" s="8" t="s">
        <v>171</v>
      </c>
      <c r="G155" s="24">
        <v>1969</v>
      </c>
      <c r="H155" s="8" t="s">
        <v>172</v>
      </c>
      <c r="I155" s="46">
        <v>404</v>
      </c>
    </row>
    <row r="156" spans="1:9" s="8" customFormat="1" ht="18" customHeight="1" x14ac:dyDescent="0.2">
      <c r="A156" s="8">
        <v>150</v>
      </c>
      <c r="B156" s="29" t="s">
        <v>665</v>
      </c>
      <c r="C156" s="39">
        <v>14</v>
      </c>
      <c r="D156" s="12">
        <v>3.9803240740740743E-2</v>
      </c>
      <c r="E156" s="24">
        <v>576</v>
      </c>
      <c r="F156" s="8" t="s">
        <v>798</v>
      </c>
      <c r="G156" s="24">
        <v>1964</v>
      </c>
      <c r="H156" s="8" t="s">
        <v>111</v>
      </c>
      <c r="I156" s="46">
        <v>402</v>
      </c>
    </row>
    <row r="157" spans="1:9" s="8" customFormat="1" ht="18" customHeight="1" x14ac:dyDescent="0.2">
      <c r="A157" s="8">
        <v>151</v>
      </c>
      <c r="B157" s="29" t="s">
        <v>663</v>
      </c>
      <c r="C157" s="39">
        <v>80</v>
      </c>
      <c r="D157" s="12">
        <v>3.9814814814814817E-2</v>
      </c>
      <c r="E157" s="24">
        <v>214</v>
      </c>
      <c r="F157" s="8" t="s">
        <v>406</v>
      </c>
      <c r="G157" s="24">
        <v>1983</v>
      </c>
      <c r="H157" s="8" t="s">
        <v>407</v>
      </c>
      <c r="I157" s="46">
        <v>400</v>
      </c>
    </row>
    <row r="158" spans="1:9" s="8" customFormat="1" ht="18" customHeight="1" x14ac:dyDescent="0.2">
      <c r="A158" s="8">
        <v>152</v>
      </c>
      <c r="B158" s="29" t="s">
        <v>664</v>
      </c>
      <c r="C158" s="39">
        <v>33</v>
      </c>
      <c r="D158" s="12">
        <v>3.982638888888889E-2</v>
      </c>
      <c r="E158" s="24">
        <v>238</v>
      </c>
      <c r="F158" s="8" t="s">
        <v>143</v>
      </c>
      <c r="G158" s="24">
        <v>1972</v>
      </c>
      <c r="H158" s="8" t="s">
        <v>408</v>
      </c>
      <c r="I158" s="46">
        <v>398</v>
      </c>
    </row>
    <row r="159" spans="1:9" s="8" customFormat="1" ht="18" customHeight="1" x14ac:dyDescent="0.2">
      <c r="A159" s="8">
        <v>153</v>
      </c>
      <c r="B159" s="32" t="s">
        <v>668</v>
      </c>
      <c r="C159" s="42">
        <v>1</v>
      </c>
      <c r="D159" s="33">
        <v>3.9872685185185185E-2</v>
      </c>
      <c r="E159" s="35">
        <v>401</v>
      </c>
      <c r="F159" s="34" t="s">
        <v>15</v>
      </c>
      <c r="G159" s="35">
        <v>1942</v>
      </c>
      <c r="H159" s="34" t="s">
        <v>16</v>
      </c>
      <c r="I159" s="46">
        <v>396</v>
      </c>
    </row>
    <row r="160" spans="1:9" s="8" customFormat="1" ht="18" customHeight="1" x14ac:dyDescent="0.2">
      <c r="A160" s="8">
        <v>154</v>
      </c>
      <c r="B160" s="29" t="s">
        <v>664</v>
      </c>
      <c r="C160" s="39">
        <v>34</v>
      </c>
      <c r="D160" s="12">
        <v>3.9895833333333332E-2</v>
      </c>
      <c r="E160" s="24">
        <v>243</v>
      </c>
      <c r="F160" s="8" t="s">
        <v>170</v>
      </c>
      <c r="G160" s="24">
        <v>1975</v>
      </c>
      <c r="H160" s="8" t="s">
        <v>137</v>
      </c>
      <c r="I160" s="46">
        <v>394</v>
      </c>
    </row>
    <row r="161" spans="1:9" s="8" customFormat="1" ht="18" customHeight="1" x14ac:dyDescent="0.2">
      <c r="A161" s="8">
        <v>155</v>
      </c>
      <c r="B161" s="29" t="s">
        <v>663</v>
      </c>
      <c r="C161" s="39">
        <v>81</v>
      </c>
      <c r="D161" s="12">
        <v>3.9942129629629626E-2</v>
      </c>
      <c r="E161" s="24">
        <v>39</v>
      </c>
      <c r="F161" s="8" t="s">
        <v>26</v>
      </c>
      <c r="G161" s="24">
        <v>1979</v>
      </c>
      <c r="H161" s="8" t="s">
        <v>409</v>
      </c>
      <c r="I161" s="46">
        <v>392</v>
      </c>
    </row>
    <row r="162" spans="1:9" s="8" customFormat="1" ht="18" customHeight="1" x14ac:dyDescent="0.2">
      <c r="A162" s="8">
        <v>156</v>
      </c>
      <c r="B162" s="29" t="s">
        <v>672</v>
      </c>
      <c r="C162" s="39">
        <v>7</v>
      </c>
      <c r="D162" s="12">
        <v>3.9988425925925927E-2</v>
      </c>
      <c r="E162" s="24">
        <v>507</v>
      </c>
      <c r="F162" s="8" t="s">
        <v>410</v>
      </c>
      <c r="G162" s="24">
        <v>1979</v>
      </c>
      <c r="H162" s="8" t="s">
        <v>12</v>
      </c>
      <c r="I162" s="46">
        <v>390</v>
      </c>
    </row>
    <row r="163" spans="1:9" s="8" customFormat="1" ht="18" customHeight="1" x14ac:dyDescent="0.2">
      <c r="A163" s="8">
        <v>157</v>
      </c>
      <c r="B163" s="29" t="s">
        <v>663</v>
      </c>
      <c r="C163" s="39">
        <v>82</v>
      </c>
      <c r="D163" s="12">
        <v>4.0011574074074074E-2</v>
      </c>
      <c r="E163" s="24">
        <v>204</v>
      </c>
      <c r="F163" s="8" t="s">
        <v>79</v>
      </c>
      <c r="G163" s="24">
        <v>1977</v>
      </c>
      <c r="H163" s="8" t="s">
        <v>80</v>
      </c>
      <c r="I163" s="46">
        <v>388</v>
      </c>
    </row>
    <row r="164" spans="1:9" s="8" customFormat="1" ht="18" customHeight="1" x14ac:dyDescent="0.2">
      <c r="A164" s="8">
        <v>158</v>
      </c>
      <c r="B164" s="29" t="s">
        <v>667</v>
      </c>
      <c r="C164" s="39">
        <v>3</v>
      </c>
      <c r="D164" s="12">
        <v>4.0034722222222222E-2</v>
      </c>
      <c r="E164" s="24">
        <v>382</v>
      </c>
      <c r="F164" s="8" t="s">
        <v>411</v>
      </c>
      <c r="G164" s="24">
        <v>1951</v>
      </c>
      <c r="H164" s="8" t="s">
        <v>412</v>
      </c>
      <c r="I164" s="46">
        <v>386</v>
      </c>
    </row>
    <row r="165" spans="1:9" s="8" customFormat="1" ht="18" customHeight="1" x14ac:dyDescent="0.2">
      <c r="A165" s="8">
        <v>159</v>
      </c>
      <c r="B165" s="29" t="s">
        <v>667</v>
      </c>
      <c r="C165" s="39">
        <v>4</v>
      </c>
      <c r="D165" s="12">
        <v>4.0092592592592589E-2</v>
      </c>
      <c r="E165" s="24">
        <v>384</v>
      </c>
      <c r="F165" s="8" t="s">
        <v>413</v>
      </c>
      <c r="G165" s="24">
        <v>1951</v>
      </c>
      <c r="H165" s="8" t="s">
        <v>414</v>
      </c>
      <c r="I165" s="46">
        <v>384</v>
      </c>
    </row>
    <row r="166" spans="1:9" s="8" customFormat="1" ht="18" customHeight="1" x14ac:dyDescent="0.2">
      <c r="A166" s="8">
        <v>160</v>
      </c>
      <c r="B166" s="29" t="s">
        <v>664</v>
      </c>
      <c r="C166" s="39">
        <v>35</v>
      </c>
      <c r="D166" s="12">
        <v>4.0162037037037038E-2</v>
      </c>
      <c r="E166" s="24">
        <v>278</v>
      </c>
      <c r="F166" s="8" t="s">
        <v>415</v>
      </c>
      <c r="G166" s="24">
        <v>1975</v>
      </c>
      <c r="H166" s="8" t="s">
        <v>163</v>
      </c>
      <c r="I166" s="46">
        <v>382</v>
      </c>
    </row>
    <row r="167" spans="1:9" s="8" customFormat="1" ht="18" customHeight="1" x14ac:dyDescent="0.2">
      <c r="A167" s="8">
        <v>161</v>
      </c>
      <c r="B167" s="29" t="s">
        <v>665</v>
      </c>
      <c r="C167" s="39">
        <v>15</v>
      </c>
      <c r="D167" s="12">
        <v>4.0173611111111111E-2</v>
      </c>
      <c r="E167" s="24">
        <v>310</v>
      </c>
      <c r="F167" s="8" t="s">
        <v>160</v>
      </c>
      <c r="G167" s="24">
        <v>1966</v>
      </c>
      <c r="H167" s="8" t="s">
        <v>47</v>
      </c>
      <c r="I167" s="46">
        <v>380</v>
      </c>
    </row>
    <row r="168" spans="1:9" s="8" customFormat="1" ht="18" customHeight="1" x14ac:dyDescent="0.2">
      <c r="A168" s="8">
        <v>162</v>
      </c>
      <c r="B168" s="29" t="s">
        <v>671</v>
      </c>
      <c r="C168" s="39">
        <v>9</v>
      </c>
      <c r="D168" s="12">
        <v>4.0231481481481479E-2</v>
      </c>
      <c r="E168" s="24">
        <v>445</v>
      </c>
      <c r="F168" s="8" t="s">
        <v>416</v>
      </c>
      <c r="G168" s="24">
        <v>1993</v>
      </c>
      <c r="H168" s="8" t="s">
        <v>210</v>
      </c>
      <c r="I168" s="46">
        <v>378</v>
      </c>
    </row>
    <row r="169" spans="1:9" s="8" customFormat="1" ht="18" customHeight="1" x14ac:dyDescent="0.2">
      <c r="A169" s="8">
        <v>163</v>
      </c>
      <c r="B169" s="29" t="s">
        <v>664</v>
      </c>
      <c r="C169" s="39">
        <v>36</v>
      </c>
      <c r="D169" s="12">
        <v>4.0300925925925928E-2</v>
      </c>
      <c r="E169" s="24">
        <v>275</v>
      </c>
      <c r="F169" s="8" t="s">
        <v>417</v>
      </c>
      <c r="G169" s="24">
        <v>1972</v>
      </c>
      <c r="H169" s="8" t="s">
        <v>150</v>
      </c>
      <c r="I169" s="46">
        <v>376</v>
      </c>
    </row>
    <row r="170" spans="1:9" s="8" customFormat="1" ht="18" customHeight="1" x14ac:dyDescent="0.2">
      <c r="A170" s="8">
        <v>164</v>
      </c>
      <c r="B170" s="29" t="s">
        <v>663</v>
      </c>
      <c r="C170" s="39">
        <v>83</v>
      </c>
      <c r="D170" s="12">
        <v>4.0393518518518516E-2</v>
      </c>
      <c r="E170" s="24">
        <v>119</v>
      </c>
      <c r="F170" s="8" t="s">
        <v>84</v>
      </c>
      <c r="G170" s="24">
        <v>1981</v>
      </c>
      <c r="H170" s="8" t="s">
        <v>274</v>
      </c>
      <c r="I170" s="46">
        <v>374</v>
      </c>
    </row>
    <row r="171" spans="1:9" s="8" customFormat="1" ht="18" customHeight="1" x14ac:dyDescent="0.2">
      <c r="A171" s="8">
        <v>165</v>
      </c>
      <c r="B171" s="29" t="s">
        <v>663</v>
      </c>
      <c r="C171" s="39">
        <v>84</v>
      </c>
      <c r="D171" s="12">
        <v>4.040509259259259E-2</v>
      </c>
      <c r="E171" s="24">
        <v>163</v>
      </c>
      <c r="F171" s="8" t="s">
        <v>105</v>
      </c>
      <c r="G171" s="24">
        <v>1984</v>
      </c>
      <c r="H171" s="8" t="s">
        <v>86</v>
      </c>
      <c r="I171" s="46">
        <v>372</v>
      </c>
    </row>
    <row r="172" spans="1:9" s="8" customFormat="1" ht="18" customHeight="1" x14ac:dyDescent="0.2">
      <c r="A172" s="8">
        <v>166</v>
      </c>
      <c r="B172" s="29" t="s">
        <v>664</v>
      </c>
      <c r="C172" s="39">
        <v>37</v>
      </c>
      <c r="D172" s="12">
        <v>4.041666666666667E-2</v>
      </c>
      <c r="E172" s="24">
        <v>249</v>
      </c>
      <c r="F172" s="8" t="s">
        <v>418</v>
      </c>
      <c r="G172" s="24">
        <v>1974</v>
      </c>
      <c r="H172" s="8" t="s">
        <v>419</v>
      </c>
      <c r="I172" s="46">
        <v>370</v>
      </c>
    </row>
    <row r="173" spans="1:9" s="8" customFormat="1" ht="18" customHeight="1" x14ac:dyDescent="0.2">
      <c r="A173" s="8">
        <v>167</v>
      </c>
      <c r="B173" s="29" t="s">
        <v>663</v>
      </c>
      <c r="C173" s="39">
        <v>85</v>
      </c>
      <c r="D173" s="12">
        <v>4.0428240740740744E-2</v>
      </c>
      <c r="E173" s="24">
        <v>142</v>
      </c>
      <c r="F173" s="8" t="s">
        <v>101</v>
      </c>
      <c r="G173" s="24">
        <v>1990</v>
      </c>
      <c r="H173" s="8" t="s">
        <v>69</v>
      </c>
      <c r="I173" s="46">
        <v>368</v>
      </c>
    </row>
    <row r="174" spans="1:9" s="8" customFormat="1" ht="18" customHeight="1" x14ac:dyDescent="0.2">
      <c r="A174" s="8">
        <v>168</v>
      </c>
      <c r="B174" s="29" t="s">
        <v>665</v>
      </c>
      <c r="C174" s="39">
        <v>16</v>
      </c>
      <c r="D174" s="12">
        <v>4.0474537037037038E-2</v>
      </c>
      <c r="E174" s="24">
        <v>725</v>
      </c>
      <c r="F174" s="8" t="s">
        <v>420</v>
      </c>
      <c r="G174" s="24">
        <v>1967</v>
      </c>
      <c r="H174" s="8" t="s">
        <v>421</v>
      </c>
      <c r="I174" s="46">
        <v>366</v>
      </c>
    </row>
    <row r="175" spans="1:9" s="8" customFormat="1" ht="18" customHeight="1" x14ac:dyDescent="0.2">
      <c r="A175" s="8">
        <v>169</v>
      </c>
      <c r="B175" s="29" t="s">
        <v>665</v>
      </c>
      <c r="C175" s="39">
        <v>17</v>
      </c>
      <c r="D175" s="12">
        <v>4.0497685185185185E-2</v>
      </c>
      <c r="E175" s="24">
        <v>564</v>
      </c>
      <c r="F175" s="8" t="s">
        <v>422</v>
      </c>
      <c r="G175" s="24">
        <v>1958</v>
      </c>
      <c r="H175" s="8" t="s">
        <v>423</v>
      </c>
      <c r="I175" s="46">
        <v>364</v>
      </c>
    </row>
    <row r="176" spans="1:9" s="8" customFormat="1" ht="18" customHeight="1" x14ac:dyDescent="0.2">
      <c r="A176" s="8">
        <v>170</v>
      </c>
      <c r="B176" s="29" t="s">
        <v>664</v>
      </c>
      <c r="C176" s="39">
        <v>38</v>
      </c>
      <c r="D176" s="12">
        <v>4.0567129629629627E-2</v>
      </c>
      <c r="E176" s="24">
        <v>248</v>
      </c>
      <c r="F176" s="8" t="s">
        <v>424</v>
      </c>
      <c r="G176" s="24">
        <v>1972</v>
      </c>
      <c r="H176" s="8" t="s">
        <v>425</v>
      </c>
      <c r="I176" s="46">
        <v>362</v>
      </c>
    </row>
    <row r="177" spans="1:16" s="8" customFormat="1" ht="18" customHeight="1" x14ac:dyDescent="0.2">
      <c r="A177" s="8">
        <v>171</v>
      </c>
      <c r="B177" s="29" t="s">
        <v>663</v>
      </c>
      <c r="C177" s="39">
        <v>86</v>
      </c>
      <c r="D177" s="12">
        <v>4.0625000000000001E-2</v>
      </c>
      <c r="E177" s="24">
        <v>152</v>
      </c>
      <c r="F177" s="8" t="s">
        <v>257</v>
      </c>
      <c r="G177" s="24">
        <v>1997</v>
      </c>
      <c r="H177" s="8" t="s">
        <v>45</v>
      </c>
      <c r="I177" s="46">
        <v>360</v>
      </c>
    </row>
    <row r="178" spans="1:16" s="8" customFormat="1" ht="18" customHeight="1" x14ac:dyDescent="0.2">
      <c r="A178" s="8">
        <v>172</v>
      </c>
      <c r="B178" s="29" t="s">
        <v>663</v>
      </c>
      <c r="C178" s="39">
        <v>87</v>
      </c>
      <c r="D178" s="12">
        <v>4.0648148148148149E-2</v>
      </c>
      <c r="E178" s="24">
        <v>542</v>
      </c>
      <c r="F178" s="8" t="s">
        <v>88</v>
      </c>
      <c r="G178" s="24">
        <v>1994</v>
      </c>
      <c r="H178" s="8" t="s">
        <v>89</v>
      </c>
      <c r="I178" s="46">
        <v>358</v>
      </c>
    </row>
    <row r="179" spans="1:16" s="8" customFormat="1" ht="18" customHeight="1" x14ac:dyDescent="0.2">
      <c r="A179" s="8">
        <v>173</v>
      </c>
      <c r="B179" s="29" t="s">
        <v>663</v>
      </c>
      <c r="C179" s="39">
        <v>88</v>
      </c>
      <c r="D179" s="12">
        <v>4.0659722222222222E-2</v>
      </c>
      <c r="E179" s="24">
        <v>216</v>
      </c>
      <c r="F179" s="8" t="s">
        <v>125</v>
      </c>
      <c r="G179" s="24">
        <v>1982</v>
      </c>
      <c r="H179" s="8" t="s">
        <v>126</v>
      </c>
      <c r="I179" s="46">
        <v>356</v>
      </c>
    </row>
    <row r="180" spans="1:16" s="8" customFormat="1" ht="18" customHeight="1" x14ac:dyDescent="0.2">
      <c r="A180" s="8">
        <v>174</v>
      </c>
      <c r="B180" s="32" t="s">
        <v>662</v>
      </c>
      <c r="C180" s="42">
        <v>1</v>
      </c>
      <c r="D180" s="33">
        <v>4.0694444444444443E-2</v>
      </c>
      <c r="E180" s="35">
        <v>425</v>
      </c>
      <c r="F180" s="34" t="s">
        <v>426</v>
      </c>
      <c r="G180" s="35">
        <v>1999</v>
      </c>
      <c r="H180" s="34" t="s">
        <v>59</v>
      </c>
      <c r="I180" s="46">
        <v>354</v>
      </c>
      <c r="O180" s="11"/>
      <c r="P180" s="9"/>
    </row>
    <row r="181" spans="1:16" s="8" customFormat="1" ht="18" customHeight="1" x14ac:dyDescent="0.2">
      <c r="A181" s="8">
        <v>175</v>
      </c>
      <c r="B181" s="29" t="s">
        <v>663</v>
      </c>
      <c r="C181" s="39">
        <v>89</v>
      </c>
      <c r="D181" s="12">
        <v>4.0706018518518523E-2</v>
      </c>
      <c r="E181" s="24">
        <v>91</v>
      </c>
      <c r="F181" s="8" t="s">
        <v>427</v>
      </c>
      <c r="G181" s="24">
        <v>1980</v>
      </c>
      <c r="H181" s="8" t="s">
        <v>45</v>
      </c>
      <c r="I181" s="46">
        <v>352</v>
      </c>
    </row>
    <row r="182" spans="1:16" s="8" customFormat="1" ht="18" customHeight="1" x14ac:dyDescent="0.2">
      <c r="A182" s="8">
        <v>176</v>
      </c>
      <c r="B182" s="29" t="s">
        <v>664</v>
      </c>
      <c r="C182" s="39">
        <v>39</v>
      </c>
      <c r="D182" s="12">
        <v>4.071759259259259E-2</v>
      </c>
      <c r="E182" s="24">
        <v>556</v>
      </c>
      <c r="F182" s="8" t="s">
        <v>176</v>
      </c>
      <c r="G182" s="24">
        <v>1968</v>
      </c>
      <c r="H182" s="8" t="s">
        <v>428</v>
      </c>
      <c r="I182" s="46">
        <v>350</v>
      </c>
    </row>
    <row r="183" spans="1:16" s="8" customFormat="1" ht="18" customHeight="1" x14ac:dyDescent="0.2">
      <c r="A183" s="8">
        <v>177</v>
      </c>
      <c r="B183" s="29" t="s">
        <v>668</v>
      </c>
      <c r="C183" s="39">
        <v>2</v>
      </c>
      <c r="D183" s="12">
        <v>4.0740740740740737E-2</v>
      </c>
      <c r="E183" s="24">
        <v>395</v>
      </c>
      <c r="F183" s="8" t="s">
        <v>429</v>
      </c>
      <c r="G183" s="24">
        <v>1942</v>
      </c>
      <c r="H183" s="8" t="s">
        <v>430</v>
      </c>
      <c r="I183" s="46">
        <v>348</v>
      </c>
    </row>
    <row r="184" spans="1:16" s="8" customFormat="1" ht="18" customHeight="1" x14ac:dyDescent="0.2">
      <c r="A184" s="8">
        <v>178</v>
      </c>
      <c r="B184" s="29" t="s">
        <v>663</v>
      </c>
      <c r="C184" s="39">
        <v>90</v>
      </c>
      <c r="D184" s="12">
        <v>4.0821759259259259E-2</v>
      </c>
      <c r="E184" s="24">
        <v>171</v>
      </c>
      <c r="F184" s="8" t="s">
        <v>431</v>
      </c>
      <c r="G184" s="24">
        <v>1991</v>
      </c>
      <c r="H184" s="8" t="s">
        <v>274</v>
      </c>
      <c r="I184" s="46">
        <v>346</v>
      </c>
    </row>
    <row r="185" spans="1:16" s="8" customFormat="1" ht="18" customHeight="1" x14ac:dyDescent="0.2">
      <c r="A185" s="8">
        <v>179</v>
      </c>
      <c r="B185" s="29" t="s">
        <v>665</v>
      </c>
      <c r="C185" s="39">
        <v>18</v>
      </c>
      <c r="D185" s="12">
        <v>4.0960648148148149E-2</v>
      </c>
      <c r="E185" s="24">
        <v>305</v>
      </c>
      <c r="F185" s="8" t="s">
        <v>432</v>
      </c>
      <c r="G185" s="24">
        <v>1961</v>
      </c>
      <c r="H185" s="8" t="s">
        <v>433</v>
      </c>
      <c r="I185" s="46">
        <v>344</v>
      </c>
    </row>
    <row r="186" spans="1:16" s="8" customFormat="1" ht="18" customHeight="1" x14ac:dyDescent="0.2">
      <c r="A186" s="8">
        <v>180</v>
      </c>
      <c r="B186" s="29" t="s">
        <v>665</v>
      </c>
      <c r="C186" s="39">
        <v>19</v>
      </c>
      <c r="D186" s="12">
        <v>4.1018518518518517E-2</v>
      </c>
      <c r="E186" s="24">
        <v>324</v>
      </c>
      <c r="F186" s="8" t="s">
        <v>434</v>
      </c>
      <c r="G186" s="24">
        <v>1957</v>
      </c>
      <c r="H186" s="8" t="s">
        <v>194</v>
      </c>
      <c r="I186" s="46">
        <v>342</v>
      </c>
    </row>
    <row r="187" spans="1:16" s="8" customFormat="1" ht="18" customHeight="1" x14ac:dyDescent="0.2">
      <c r="A187" s="8">
        <v>181</v>
      </c>
      <c r="B187" s="29" t="s">
        <v>664</v>
      </c>
      <c r="C187" s="39">
        <v>40</v>
      </c>
      <c r="D187" s="12">
        <v>4.1099537037037039E-2</v>
      </c>
      <c r="E187" s="24">
        <v>267</v>
      </c>
      <c r="F187" s="8" t="s">
        <v>435</v>
      </c>
      <c r="G187" s="24">
        <v>1974</v>
      </c>
      <c r="H187" s="8" t="s">
        <v>150</v>
      </c>
      <c r="I187" s="46">
        <v>340</v>
      </c>
    </row>
    <row r="188" spans="1:16" s="8" customFormat="1" ht="18" customHeight="1" x14ac:dyDescent="0.2">
      <c r="A188" s="8">
        <v>182</v>
      </c>
      <c r="B188" s="29" t="s">
        <v>665</v>
      </c>
      <c r="C188" s="39">
        <v>20</v>
      </c>
      <c r="D188" s="12">
        <v>4.1180555555555554E-2</v>
      </c>
      <c r="E188" s="24">
        <v>345</v>
      </c>
      <c r="F188" s="8" t="s">
        <v>208</v>
      </c>
      <c r="G188" s="24">
        <v>1960</v>
      </c>
      <c r="H188" s="8" t="s">
        <v>69</v>
      </c>
      <c r="I188" s="46">
        <v>338</v>
      </c>
    </row>
    <row r="189" spans="1:16" s="8" customFormat="1" ht="18" customHeight="1" x14ac:dyDescent="0.2">
      <c r="A189" s="8">
        <v>183</v>
      </c>
      <c r="B189" s="29" t="s">
        <v>663</v>
      </c>
      <c r="C189" s="39">
        <v>91</v>
      </c>
      <c r="D189" s="12">
        <v>4.1180555555555554E-2</v>
      </c>
      <c r="E189" s="24">
        <v>206</v>
      </c>
      <c r="F189" s="8" t="s">
        <v>129</v>
      </c>
      <c r="G189" s="24">
        <v>1983</v>
      </c>
      <c r="H189" s="8" t="s">
        <v>49</v>
      </c>
      <c r="I189" s="46">
        <v>336</v>
      </c>
    </row>
    <row r="190" spans="1:16" s="8" customFormat="1" ht="18" customHeight="1" x14ac:dyDescent="0.2">
      <c r="A190" s="8">
        <v>184</v>
      </c>
      <c r="B190" s="29" t="s">
        <v>663</v>
      </c>
      <c r="C190" s="39">
        <v>92</v>
      </c>
      <c r="D190" s="12">
        <v>4.1192129629629634E-2</v>
      </c>
      <c r="E190" s="24">
        <v>146</v>
      </c>
      <c r="F190" s="8" t="s">
        <v>436</v>
      </c>
      <c r="G190" s="24">
        <v>1987</v>
      </c>
      <c r="H190" s="8" t="s">
        <v>44</v>
      </c>
      <c r="I190" s="46">
        <v>334</v>
      </c>
    </row>
    <row r="191" spans="1:16" s="8" customFormat="1" ht="18" customHeight="1" x14ac:dyDescent="0.2">
      <c r="A191" s="8">
        <v>185</v>
      </c>
      <c r="B191" s="29" t="s">
        <v>664</v>
      </c>
      <c r="C191" s="39">
        <v>41</v>
      </c>
      <c r="D191" s="12">
        <v>4.1273148148148149E-2</v>
      </c>
      <c r="E191" s="24">
        <v>304</v>
      </c>
      <c r="F191" s="8" t="s">
        <v>437</v>
      </c>
      <c r="G191" s="24">
        <v>1973</v>
      </c>
      <c r="H191" s="8" t="s">
        <v>438</v>
      </c>
      <c r="I191" s="46">
        <v>332</v>
      </c>
    </row>
    <row r="192" spans="1:16" s="8" customFormat="1" ht="18" customHeight="1" x14ac:dyDescent="0.2">
      <c r="A192" s="8">
        <v>186</v>
      </c>
      <c r="B192" s="29" t="s">
        <v>663</v>
      </c>
      <c r="C192" s="39">
        <v>93</v>
      </c>
      <c r="D192" s="12">
        <v>4.1284722222222223E-2</v>
      </c>
      <c r="E192" s="24">
        <v>76</v>
      </c>
      <c r="F192" s="8" t="s">
        <v>133</v>
      </c>
      <c r="G192" s="24">
        <v>1991</v>
      </c>
      <c r="H192" s="8" t="s">
        <v>439</v>
      </c>
      <c r="I192" s="46">
        <v>330</v>
      </c>
    </row>
    <row r="193" spans="1:9" s="8" customFormat="1" ht="18" customHeight="1" x14ac:dyDescent="0.2">
      <c r="A193" s="8">
        <v>187</v>
      </c>
      <c r="B193" s="29" t="s">
        <v>666</v>
      </c>
      <c r="C193" s="39">
        <v>2</v>
      </c>
      <c r="D193" s="12">
        <v>4.1412037037037039E-2</v>
      </c>
      <c r="E193" s="24">
        <v>362</v>
      </c>
      <c r="F193" s="8" t="s">
        <v>440</v>
      </c>
      <c r="G193" s="24">
        <v>1953</v>
      </c>
      <c r="H193" s="8" t="s">
        <v>441</v>
      </c>
      <c r="I193" s="46">
        <v>328</v>
      </c>
    </row>
    <row r="194" spans="1:9" s="8" customFormat="1" ht="18" customHeight="1" x14ac:dyDescent="0.2">
      <c r="A194" s="8">
        <v>188</v>
      </c>
      <c r="B194" s="29" t="s">
        <v>665</v>
      </c>
      <c r="C194" s="39">
        <v>21</v>
      </c>
      <c r="D194" s="12">
        <v>4.1423611111111112E-2</v>
      </c>
      <c r="E194" s="24">
        <v>585</v>
      </c>
      <c r="F194" s="8" t="s">
        <v>442</v>
      </c>
      <c r="G194" s="24">
        <v>1966</v>
      </c>
      <c r="H194" s="8" t="s">
        <v>372</v>
      </c>
      <c r="I194" s="46">
        <v>326</v>
      </c>
    </row>
    <row r="195" spans="1:9" s="8" customFormat="1" ht="18" customHeight="1" x14ac:dyDescent="0.2">
      <c r="A195" s="8">
        <v>189</v>
      </c>
      <c r="B195" s="29" t="s">
        <v>667</v>
      </c>
      <c r="C195" s="39">
        <v>5</v>
      </c>
      <c r="D195" s="12">
        <v>4.1435185185185179E-2</v>
      </c>
      <c r="E195" s="24">
        <v>584</v>
      </c>
      <c r="F195" s="8" t="s">
        <v>443</v>
      </c>
      <c r="G195" s="24">
        <v>1951</v>
      </c>
      <c r="H195" s="8" t="s">
        <v>194</v>
      </c>
      <c r="I195" s="46">
        <v>324</v>
      </c>
    </row>
    <row r="196" spans="1:9" s="8" customFormat="1" ht="18" customHeight="1" x14ac:dyDescent="0.2">
      <c r="A196" s="8">
        <v>190</v>
      </c>
      <c r="B196" s="29" t="s">
        <v>665</v>
      </c>
      <c r="C196" s="39">
        <v>22</v>
      </c>
      <c r="D196" s="12">
        <v>4.144675925925926E-2</v>
      </c>
      <c r="E196" s="24">
        <v>354</v>
      </c>
      <c r="F196" s="8" t="s">
        <v>444</v>
      </c>
      <c r="G196" s="24">
        <v>1965</v>
      </c>
      <c r="H196" s="8" t="s">
        <v>25</v>
      </c>
      <c r="I196" s="46">
        <v>322</v>
      </c>
    </row>
    <row r="197" spans="1:9" s="8" customFormat="1" ht="18" customHeight="1" x14ac:dyDescent="0.2">
      <c r="A197" s="8">
        <v>191</v>
      </c>
      <c r="B197" s="29" t="s">
        <v>663</v>
      </c>
      <c r="C197" s="39">
        <v>94</v>
      </c>
      <c r="D197" s="12">
        <v>4.1469907407407407E-2</v>
      </c>
      <c r="E197" s="24">
        <v>196</v>
      </c>
      <c r="F197" s="8" t="s">
        <v>445</v>
      </c>
      <c r="G197" s="24">
        <v>1977</v>
      </c>
      <c r="H197" s="8" t="s">
        <v>45</v>
      </c>
      <c r="I197" s="46">
        <v>320</v>
      </c>
    </row>
    <row r="198" spans="1:9" s="8" customFormat="1" ht="18" customHeight="1" x14ac:dyDescent="0.2">
      <c r="A198" s="8">
        <v>192</v>
      </c>
      <c r="B198" s="29" t="s">
        <v>664</v>
      </c>
      <c r="C198" s="39">
        <v>42</v>
      </c>
      <c r="D198" s="12">
        <v>4.148148148148148E-2</v>
      </c>
      <c r="E198" s="24">
        <v>289</v>
      </c>
      <c r="F198" s="8" t="s">
        <v>446</v>
      </c>
      <c r="G198" s="24">
        <v>1968</v>
      </c>
      <c r="H198" s="8" t="s">
        <v>274</v>
      </c>
      <c r="I198" s="46">
        <v>318</v>
      </c>
    </row>
    <row r="199" spans="1:9" s="8" customFormat="1" ht="18" customHeight="1" x14ac:dyDescent="0.2">
      <c r="A199" s="8">
        <v>193</v>
      </c>
      <c r="B199" s="29" t="s">
        <v>665</v>
      </c>
      <c r="C199" s="39">
        <v>23</v>
      </c>
      <c r="D199" s="12">
        <v>4.1493055555555554E-2</v>
      </c>
      <c r="E199" s="24">
        <v>311</v>
      </c>
      <c r="F199" s="8" t="s">
        <v>206</v>
      </c>
      <c r="G199" s="24">
        <v>1962</v>
      </c>
      <c r="H199" s="8" t="s">
        <v>447</v>
      </c>
      <c r="I199" s="46">
        <v>316</v>
      </c>
    </row>
    <row r="200" spans="1:9" s="8" customFormat="1" ht="18" customHeight="1" x14ac:dyDescent="0.2">
      <c r="A200" s="8">
        <v>194</v>
      </c>
      <c r="B200" s="29" t="s">
        <v>664</v>
      </c>
      <c r="C200" s="39">
        <v>43</v>
      </c>
      <c r="D200" s="12">
        <v>4.1504629629629627E-2</v>
      </c>
      <c r="E200" s="24">
        <v>239</v>
      </c>
      <c r="F200" s="8" t="s">
        <v>448</v>
      </c>
      <c r="G200" s="24">
        <v>1981</v>
      </c>
      <c r="H200" s="8" t="s">
        <v>114</v>
      </c>
      <c r="I200" s="46">
        <v>314</v>
      </c>
    </row>
    <row r="201" spans="1:9" s="8" customFormat="1" ht="18" customHeight="1" x14ac:dyDescent="0.2">
      <c r="A201" s="8">
        <v>195</v>
      </c>
      <c r="B201" s="29" t="s">
        <v>664</v>
      </c>
      <c r="C201" s="39">
        <v>44</v>
      </c>
      <c r="D201" s="12">
        <v>4.1597222222222223E-2</v>
      </c>
      <c r="E201" s="24">
        <v>303</v>
      </c>
      <c r="F201" s="8" t="s">
        <v>449</v>
      </c>
      <c r="G201" s="24">
        <v>1970</v>
      </c>
      <c r="H201" s="8" t="s">
        <v>78</v>
      </c>
      <c r="I201" s="46">
        <v>312</v>
      </c>
    </row>
    <row r="202" spans="1:9" s="8" customFormat="1" ht="18" customHeight="1" x14ac:dyDescent="0.2">
      <c r="A202" s="8">
        <v>196</v>
      </c>
      <c r="B202" s="29" t="s">
        <v>663</v>
      </c>
      <c r="C202" s="39">
        <v>95</v>
      </c>
      <c r="D202" s="12">
        <v>4.1655092592592598E-2</v>
      </c>
      <c r="E202" s="24">
        <v>191</v>
      </c>
      <c r="F202" s="8" t="s">
        <v>87</v>
      </c>
      <c r="G202" s="24">
        <v>1988</v>
      </c>
      <c r="H202" s="8" t="s">
        <v>45</v>
      </c>
      <c r="I202" s="46">
        <v>310</v>
      </c>
    </row>
    <row r="203" spans="1:9" s="8" customFormat="1" ht="18" customHeight="1" x14ac:dyDescent="0.2">
      <c r="A203" s="8">
        <v>197</v>
      </c>
      <c r="B203" s="29" t="s">
        <v>663</v>
      </c>
      <c r="C203" s="39">
        <v>96</v>
      </c>
      <c r="D203" s="12">
        <v>4.1712962962962959E-2</v>
      </c>
      <c r="E203" s="24">
        <v>167</v>
      </c>
      <c r="F203" s="8" t="s">
        <v>75</v>
      </c>
      <c r="G203" s="24">
        <v>2016</v>
      </c>
      <c r="H203" s="8" t="s">
        <v>44</v>
      </c>
      <c r="I203" s="46">
        <v>308</v>
      </c>
    </row>
    <row r="204" spans="1:9" s="8" customFormat="1" ht="18" customHeight="1" x14ac:dyDescent="0.2">
      <c r="A204" s="8">
        <v>198</v>
      </c>
      <c r="B204" s="29" t="s">
        <v>663</v>
      </c>
      <c r="C204" s="39">
        <v>97</v>
      </c>
      <c r="D204" s="12">
        <v>4.1724537037037039E-2</v>
      </c>
      <c r="E204" s="24">
        <v>595</v>
      </c>
      <c r="F204" s="8" t="s">
        <v>37</v>
      </c>
      <c r="G204" s="24">
        <v>1983</v>
      </c>
      <c r="H204" s="8" t="s">
        <v>25</v>
      </c>
      <c r="I204" s="46">
        <v>306</v>
      </c>
    </row>
    <row r="205" spans="1:9" s="8" customFormat="1" ht="18" customHeight="1" x14ac:dyDescent="0.2">
      <c r="A205" s="8">
        <v>199</v>
      </c>
      <c r="B205" s="29" t="s">
        <v>663</v>
      </c>
      <c r="C205" s="39">
        <v>98</v>
      </c>
      <c r="D205" s="12">
        <v>4.1747685185185186E-2</v>
      </c>
      <c r="E205" s="24">
        <v>545</v>
      </c>
      <c r="F205" s="8" t="s">
        <v>450</v>
      </c>
      <c r="G205" s="24">
        <v>1991</v>
      </c>
      <c r="H205" s="8" t="s">
        <v>274</v>
      </c>
      <c r="I205" s="46">
        <v>304</v>
      </c>
    </row>
    <row r="206" spans="1:9" s="8" customFormat="1" ht="18" customHeight="1" x14ac:dyDescent="0.2">
      <c r="A206" s="8">
        <v>200</v>
      </c>
      <c r="B206" s="29" t="s">
        <v>663</v>
      </c>
      <c r="C206" s="39">
        <v>99</v>
      </c>
      <c r="D206" s="12">
        <v>4.1828703703703701E-2</v>
      </c>
      <c r="E206" s="24">
        <v>187</v>
      </c>
      <c r="F206" s="8" t="s">
        <v>451</v>
      </c>
      <c r="G206" s="24">
        <v>1980</v>
      </c>
      <c r="H206" s="8" t="s">
        <v>452</v>
      </c>
      <c r="I206" s="46">
        <v>302</v>
      </c>
    </row>
    <row r="207" spans="1:9" s="8" customFormat="1" ht="18" customHeight="1" x14ac:dyDescent="0.2">
      <c r="A207" s="8">
        <v>201</v>
      </c>
      <c r="B207" s="29" t="s">
        <v>662</v>
      </c>
      <c r="C207" s="39">
        <v>2</v>
      </c>
      <c r="D207" s="12">
        <v>4.1840277777777775E-2</v>
      </c>
      <c r="E207" s="24">
        <v>503</v>
      </c>
      <c r="F207" s="8" t="s">
        <v>279</v>
      </c>
      <c r="G207" s="24">
        <v>1997</v>
      </c>
      <c r="H207" s="8" t="s">
        <v>278</v>
      </c>
      <c r="I207" s="46">
        <v>300</v>
      </c>
    </row>
    <row r="208" spans="1:9" s="8" customFormat="1" ht="18" customHeight="1" x14ac:dyDescent="0.2">
      <c r="A208" s="8">
        <v>202</v>
      </c>
      <c r="B208" s="29" t="s">
        <v>664</v>
      </c>
      <c r="C208" s="39">
        <v>45</v>
      </c>
      <c r="D208" s="12">
        <v>4.189814814814815E-2</v>
      </c>
      <c r="E208" s="24">
        <v>284</v>
      </c>
      <c r="F208" s="8" t="s">
        <v>453</v>
      </c>
      <c r="G208" s="24">
        <v>1972</v>
      </c>
      <c r="H208" s="8" t="s">
        <v>454</v>
      </c>
      <c r="I208" s="46">
        <v>298</v>
      </c>
    </row>
    <row r="209" spans="1:9" s="8" customFormat="1" ht="18" customHeight="1" x14ac:dyDescent="0.2">
      <c r="A209" s="8">
        <v>203</v>
      </c>
      <c r="B209" s="29" t="s">
        <v>663</v>
      </c>
      <c r="C209" s="39">
        <v>100</v>
      </c>
      <c r="D209" s="12">
        <v>4.1909722222222223E-2</v>
      </c>
      <c r="E209" s="24">
        <v>158</v>
      </c>
      <c r="F209" s="8" t="s">
        <v>455</v>
      </c>
      <c r="G209" s="24">
        <v>1980</v>
      </c>
      <c r="H209" s="8" t="s">
        <v>120</v>
      </c>
      <c r="I209" s="46">
        <v>296</v>
      </c>
    </row>
    <row r="210" spans="1:9" s="8" customFormat="1" ht="18" customHeight="1" x14ac:dyDescent="0.2">
      <c r="A210" s="8">
        <v>204</v>
      </c>
      <c r="B210" s="29" t="s">
        <v>671</v>
      </c>
      <c r="C210" s="39">
        <v>10</v>
      </c>
      <c r="D210" s="12">
        <v>4.1944444444444444E-2</v>
      </c>
      <c r="E210" s="24">
        <v>415</v>
      </c>
      <c r="F210" s="8" t="s">
        <v>456</v>
      </c>
      <c r="G210" s="24">
        <v>1985</v>
      </c>
      <c r="H210" s="8" t="s">
        <v>457</v>
      </c>
      <c r="I210" s="46">
        <v>294</v>
      </c>
    </row>
    <row r="211" spans="1:9" s="8" customFormat="1" ht="18" customHeight="1" x14ac:dyDescent="0.2">
      <c r="A211" s="8">
        <v>205</v>
      </c>
      <c r="B211" s="29" t="s">
        <v>663</v>
      </c>
      <c r="C211" s="39">
        <v>101</v>
      </c>
      <c r="D211" s="12">
        <v>4.2002314814814812E-2</v>
      </c>
      <c r="E211" s="24">
        <v>597</v>
      </c>
      <c r="F211" s="8" t="s">
        <v>458</v>
      </c>
      <c r="G211" s="24">
        <v>1977</v>
      </c>
      <c r="H211" s="8" t="s">
        <v>459</v>
      </c>
      <c r="I211" s="46">
        <v>292</v>
      </c>
    </row>
    <row r="212" spans="1:9" s="8" customFormat="1" ht="18" customHeight="1" x14ac:dyDescent="0.2">
      <c r="A212" s="8">
        <v>206</v>
      </c>
      <c r="B212" s="29" t="s">
        <v>663</v>
      </c>
      <c r="C212" s="39">
        <v>102</v>
      </c>
      <c r="D212" s="12">
        <v>4.2106481481481488E-2</v>
      </c>
      <c r="E212" s="24">
        <v>132</v>
      </c>
      <c r="F212" s="8" t="s">
        <v>136</v>
      </c>
      <c r="G212" s="24">
        <v>1991</v>
      </c>
      <c r="H212" s="8" t="s">
        <v>44</v>
      </c>
      <c r="I212" s="46">
        <v>290</v>
      </c>
    </row>
    <row r="213" spans="1:9" s="8" customFormat="1" ht="18" customHeight="1" x14ac:dyDescent="0.2">
      <c r="A213" s="8">
        <v>207</v>
      </c>
      <c r="B213" s="29" t="s">
        <v>663</v>
      </c>
      <c r="C213" s="39">
        <v>103</v>
      </c>
      <c r="D213" s="12">
        <v>4.2118055555555554E-2</v>
      </c>
      <c r="E213" s="24">
        <v>83</v>
      </c>
      <c r="F213" s="8" t="s">
        <v>35</v>
      </c>
      <c r="G213" s="24">
        <v>1978</v>
      </c>
      <c r="H213" s="8" t="s">
        <v>274</v>
      </c>
      <c r="I213" s="46">
        <v>288</v>
      </c>
    </row>
    <row r="214" spans="1:9" s="8" customFormat="1" ht="18" customHeight="1" x14ac:dyDescent="0.2">
      <c r="A214" s="8">
        <v>208</v>
      </c>
      <c r="B214" s="29" t="s">
        <v>665</v>
      </c>
      <c r="C214" s="39">
        <v>24</v>
      </c>
      <c r="D214" s="12">
        <v>4.221064814814815E-2</v>
      </c>
      <c r="E214" s="24">
        <v>319</v>
      </c>
      <c r="F214" s="8" t="s">
        <v>192</v>
      </c>
      <c r="G214" s="24">
        <v>1957</v>
      </c>
      <c r="H214" s="8" t="s">
        <v>193</v>
      </c>
      <c r="I214" s="46">
        <v>286</v>
      </c>
    </row>
    <row r="215" spans="1:9" s="8" customFormat="1" ht="18" customHeight="1" x14ac:dyDescent="0.2">
      <c r="A215" s="8">
        <v>209</v>
      </c>
      <c r="B215" s="29" t="s">
        <v>673</v>
      </c>
      <c r="C215" s="39">
        <v>4</v>
      </c>
      <c r="D215" s="12">
        <v>4.2245370370370371E-2</v>
      </c>
      <c r="E215" s="24">
        <v>479</v>
      </c>
      <c r="F215" s="8" t="s">
        <v>249</v>
      </c>
      <c r="G215" s="24">
        <v>1964</v>
      </c>
      <c r="H215" s="8" t="s">
        <v>460</v>
      </c>
      <c r="I215" s="46">
        <v>284</v>
      </c>
    </row>
    <row r="216" spans="1:9" s="8" customFormat="1" ht="18" customHeight="1" x14ac:dyDescent="0.2">
      <c r="A216" s="8">
        <v>210</v>
      </c>
      <c r="B216" s="29" t="s">
        <v>662</v>
      </c>
      <c r="C216" s="39">
        <v>3</v>
      </c>
      <c r="D216" s="12">
        <v>4.2268518518518518E-2</v>
      </c>
      <c r="E216" s="24">
        <v>500</v>
      </c>
      <c r="F216" s="8" t="s">
        <v>261</v>
      </c>
      <c r="G216" s="24">
        <v>1999</v>
      </c>
      <c r="H216" s="8" t="s">
        <v>278</v>
      </c>
      <c r="I216" s="46">
        <v>282</v>
      </c>
    </row>
    <row r="217" spans="1:9" s="8" customFormat="1" ht="18" customHeight="1" x14ac:dyDescent="0.2">
      <c r="A217" s="8">
        <v>211</v>
      </c>
      <c r="B217" s="29" t="s">
        <v>665</v>
      </c>
      <c r="C217" s="39">
        <v>25</v>
      </c>
      <c r="D217" s="12">
        <v>4.2337962962962966E-2</v>
      </c>
      <c r="E217" s="24">
        <v>334</v>
      </c>
      <c r="F217" s="8" t="s">
        <v>461</v>
      </c>
      <c r="G217" s="24">
        <v>1959</v>
      </c>
      <c r="H217" s="8" t="s">
        <v>462</v>
      </c>
      <c r="I217" s="46">
        <v>280</v>
      </c>
    </row>
    <row r="218" spans="1:9" s="8" customFormat="1" ht="18" customHeight="1" x14ac:dyDescent="0.2">
      <c r="A218" s="8">
        <v>212</v>
      </c>
      <c r="B218" s="29" t="s">
        <v>662</v>
      </c>
      <c r="C218" s="39">
        <v>4</v>
      </c>
      <c r="D218" s="12">
        <v>4.2476851851851849E-2</v>
      </c>
      <c r="E218" s="24">
        <v>501</v>
      </c>
      <c r="F218" s="8" t="s">
        <v>280</v>
      </c>
      <c r="G218" s="24">
        <v>2002</v>
      </c>
      <c r="H218" s="8" t="s">
        <v>278</v>
      </c>
      <c r="I218" s="46">
        <v>278</v>
      </c>
    </row>
    <row r="219" spans="1:9" s="8" customFormat="1" ht="18" customHeight="1" x14ac:dyDescent="0.2">
      <c r="A219" s="8">
        <v>213</v>
      </c>
      <c r="B219" s="29" t="s">
        <v>664</v>
      </c>
      <c r="C219" s="39">
        <v>46</v>
      </c>
      <c r="D219" s="12">
        <v>4.2500000000000003E-2</v>
      </c>
      <c r="E219" s="24">
        <v>285</v>
      </c>
      <c r="F219" s="8" t="s">
        <v>463</v>
      </c>
      <c r="G219" s="24">
        <v>1971</v>
      </c>
      <c r="H219" s="8" t="s">
        <v>25</v>
      </c>
      <c r="I219" s="46">
        <v>276</v>
      </c>
    </row>
    <row r="220" spans="1:9" s="8" customFormat="1" ht="18" customHeight="1" x14ac:dyDescent="0.2">
      <c r="A220" s="8">
        <v>214</v>
      </c>
      <c r="B220" s="29" t="s">
        <v>664</v>
      </c>
      <c r="C220" s="39">
        <v>47</v>
      </c>
      <c r="D220" s="12">
        <v>4.2557870370370371E-2</v>
      </c>
      <c r="E220" s="24">
        <v>282</v>
      </c>
      <c r="F220" s="8" t="s">
        <v>464</v>
      </c>
      <c r="G220" s="24">
        <v>1972</v>
      </c>
      <c r="H220" s="8" t="s">
        <v>44</v>
      </c>
      <c r="I220" s="46">
        <v>274</v>
      </c>
    </row>
    <row r="221" spans="1:9" s="8" customFormat="1" ht="18" customHeight="1" x14ac:dyDescent="0.2">
      <c r="A221" s="8">
        <v>215</v>
      </c>
      <c r="B221" s="29" t="s">
        <v>672</v>
      </c>
      <c r="C221" s="39">
        <v>8</v>
      </c>
      <c r="D221" s="12">
        <v>4.2592592592592592E-2</v>
      </c>
      <c r="E221" s="24">
        <v>559</v>
      </c>
      <c r="F221" s="8" t="s">
        <v>237</v>
      </c>
      <c r="G221" s="24">
        <v>1975</v>
      </c>
      <c r="H221" s="8" t="s">
        <v>238</v>
      </c>
      <c r="I221" s="46">
        <v>272</v>
      </c>
    </row>
    <row r="222" spans="1:9" s="8" customFormat="1" ht="18" customHeight="1" x14ac:dyDescent="0.2">
      <c r="A222" s="8">
        <v>216</v>
      </c>
      <c r="B222" s="29" t="s">
        <v>663</v>
      </c>
      <c r="C222" s="39">
        <v>104</v>
      </c>
      <c r="D222" s="12">
        <v>4.2662037037037033E-2</v>
      </c>
      <c r="E222" s="24">
        <v>140</v>
      </c>
      <c r="F222" s="8" t="s">
        <v>465</v>
      </c>
      <c r="G222" s="24">
        <v>1985</v>
      </c>
      <c r="H222" s="8" t="s">
        <v>274</v>
      </c>
      <c r="I222" s="46">
        <v>270</v>
      </c>
    </row>
    <row r="223" spans="1:9" s="8" customFormat="1" ht="18" customHeight="1" x14ac:dyDescent="0.2">
      <c r="A223" s="8">
        <v>217</v>
      </c>
      <c r="B223" s="29" t="s">
        <v>663</v>
      </c>
      <c r="C223" s="39">
        <v>105</v>
      </c>
      <c r="D223" s="12">
        <v>4.2673611111111114E-2</v>
      </c>
      <c r="E223" s="24">
        <v>598</v>
      </c>
      <c r="F223" s="8" t="s">
        <v>466</v>
      </c>
      <c r="G223" s="24">
        <v>1984</v>
      </c>
      <c r="H223" s="8" t="s">
        <v>25</v>
      </c>
      <c r="I223" s="46">
        <v>268</v>
      </c>
    </row>
    <row r="224" spans="1:9" s="8" customFormat="1" ht="18" customHeight="1" x14ac:dyDescent="0.2">
      <c r="A224" s="8">
        <v>218</v>
      </c>
      <c r="B224" s="29" t="s">
        <v>663</v>
      </c>
      <c r="C224" s="39">
        <v>106</v>
      </c>
      <c r="D224" s="12">
        <v>4.2766203703703702E-2</v>
      </c>
      <c r="E224" s="24">
        <v>118</v>
      </c>
      <c r="F224" s="8" t="s">
        <v>467</v>
      </c>
      <c r="G224" s="24">
        <v>1979</v>
      </c>
      <c r="H224" s="8" t="s">
        <v>274</v>
      </c>
      <c r="I224" s="46">
        <v>266</v>
      </c>
    </row>
    <row r="225" spans="1:9" s="8" customFormat="1" ht="18" customHeight="1" x14ac:dyDescent="0.2">
      <c r="A225" s="8">
        <v>219</v>
      </c>
      <c r="B225" s="29" t="s">
        <v>663</v>
      </c>
      <c r="C225" s="39">
        <v>107</v>
      </c>
      <c r="D225" s="12">
        <v>4.2777777777777776E-2</v>
      </c>
      <c r="E225" s="24">
        <v>524</v>
      </c>
      <c r="F225" s="8" t="s">
        <v>468</v>
      </c>
      <c r="G225" s="24">
        <v>1978</v>
      </c>
      <c r="H225" s="8" t="s">
        <v>469</v>
      </c>
      <c r="I225" s="46">
        <v>264</v>
      </c>
    </row>
    <row r="226" spans="1:9" s="8" customFormat="1" ht="18" customHeight="1" x14ac:dyDescent="0.2">
      <c r="A226" s="8">
        <v>220</v>
      </c>
      <c r="B226" s="29" t="s">
        <v>665</v>
      </c>
      <c r="C226" s="39">
        <v>26</v>
      </c>
      <c r="D226" s="12">
        <v>4.280092592592593E-2</v>
      </c>
      <c r="E226" s="24">
        <v>309</v>
      </c>
      <c r="F226" s="8" t="s">
        <v>188</v>
      </c>
      <c r="G226" s="24">
        <v>1964</v>
      </c>
      <c r="H226" s="8" t="s">
        <v>45</v>
      </c>
      <c r="I226" s="46">
        <v>262</v>
      </c>
    </row>
    <row r="227" spans="1:9" s="8" customFormat="1" ht="18" customHeight="1" x14ac:dyDescent="0.2">
      <c r="A227" s="8">
        <v>221</v>
      </c>
      <c r="B227" s="29" t="s">
        <v>666</v>
      </c>
      <c r="C227" s="39">
        <v>3</v>
      </c>
      <c r="D227" s="12">
        <v>4.2812500000000003E-2</v>
      </c>
      <c r="E227" s="24">
        <v>361</v>
      </c>
      <c r="F227" s="8" t="s">
        <v>471</v>
      </c>
      <c r="G227" s="24">
        <v>1955</v>
      </c>
      <c r="H227" s="8" t="s">
        <v>412</v>
      </c>
      <c r="I227" s="46">
        <v>260</v>
      </c>
    </row>
    <row r="228" spans="1:9" s="8" customFormat="1" ht="18" customHeight="1" x14ac:dyDescent="0.2">
      <c r="A228" s="8">
        <v>222</v>
      </c>
      <c r="B228" s="29" t="s">
        <v>664</v>
      </c>
      <c r="C228" s="39">
        <v>48</v>
      </c>
      <c r="D228" s="12">
        <v>4.2812500000000003E-2</v>
      </c>
      <c r="E228" s="24">
        <v>264</v>
      </c>
      <c r="F228" s="8" t="s">
        <v>470</v>
      </c>
      <c r="G228" s="24">
        <v>1976</v>
      </c>
      <c r="H228" s="8" t="s">
        <v>25</v>
      </c>
      <c r="I228" s="46">
        <v>258</v>
      </c>
    </row>
    <row r="229" spans="1:9" s="8" customFormat="1" ht="18" customHeight="1" x14ac:dyDescent="0.2">
      <c r="A229" s="8">
        <v>223</v>
      </c>
      <c r="B229" s="29" t="s">
        <v>666</v>
      </c>
      <c r="C229" s="39">
        <v>4</v>
      </c>
      <c r="D229" s="12">
        <v>4.2905092592592592E-2</v>
      </c>
      <c r="E229" s="24">
        <v>360</v>
      </c>
      <c r="F229" s="8" t="s">
        <v>472</v>
      </c>
      <c r="G229" s="24">
        <v>1953</v>
      </c>
      <c r="H229" s="8" t="s">
        <v>33</v>
      </c>
      <c r="I229" s="46">
        <v>256</v>
      </c>
    </row>
    <row r="230" spans="1:9" s="8" customFormat="1" ht="18" customHeight="1" x14ac:dyDescent="0.2">
      <c r="A230" s="8">
        <v>224</v>
      </c>
      <c r="B230" s="29" t="s">
        <v>671</v>
      </c>
      <c r="C230" s="39">
        <v>11</v>
      </c>
      <c r="D230" s="12">
        <v>4.3009259259259254E-2</v>
      </c>
      <c r="E230" s="24">
        <v>726</v>
      </c>
      <c r="F230" s="8" t="s">
        <v>473</v>
      </c>
      <c r="G230" s="24">
        <v>1986</v>
      </c>
      <c r="H230" s="8" t="s">
        <v>474</v>
      </c>
      <c r="I230" s="46">
        <v>254</v>
      </c>
    </row>
    <row r="231" spans="1:9" s="8" customFormat="1" ht="18" customHeight="1" x14ac:dyDescent="0.2">
      <c r="A231" s="8">
        <v>225</v>
      </c>
      <c r="B231" s="29" t="s">
        <v>663</v>
      </c>
      <c r="C231" s="39">
        <v>108</v>
      </c>
      <c r="D231" s="12">
        <v>4.3043981481481482E-2</v>
      </c>
      <c r="E231" s="24">
        <v>538</v>
      </c>
      <c r="F231" s="8" t="s">
        <v>475</v>
      </c>
      <c r="G231" s="24">
        <v>1979</v>
      </c>
      <c r="H231" s="8" t="s">
        <v>274</v>
      </c>
      <c r="I231" s="46">
        <v>252</v>
      </c>
    </row>
    <row r="232" spans="1:9" s="8" customFormat="1" ht="18" customHeight="1" x14ac:dyDescent="0.2">
      <c r="A232" s="8">
        <v>226</v>
      </c>
      <c r="B232" s="29" t="s">
        <v>665</v>
      </c>
      <c r="C232" s="39">
        <v>27</v>
      </c>
      <c r="D232" s="12">
        <v>4.3067129629629629E-2</v>
      </c>
      <c r="E232" s="24">
        <v>347</v>
      </c>
      <c r="F232" s="8" t="s">
        <v>476</v>
      </c>
      <c r="G232" s="24">
        <v>1960</v>
      </c>
      <c r="H232" s="8" t="s">
        <v>23</v>
      </c>
      <c r="I232" s="46">
        <v>250</v>
      </c>
    </row>
    <row r="233" spans="1:9" s="8" customFormat="1" ht="18" customHeight="1" x14ac:dyDescent="0.2">
      <c r="A233" s="8">
        <v>227</v>
      </c>
      <c r="B233" s="29" t="s">
        <v>663</v>
      </c>
      <c r="C233" s="39">
        <v>109</v>
      </c>
      <c r="D233" s="12">
        <v>4.3078703703703702E-2</v>
      </c>
      <c r="E233" s="24">
        <v>65</v>
      </c>
      <c r="F233" s="8" t="s">
        <v>477</v>
      </c>
      <c r="G233" s="24">
        <v>1981</v>
      </c>
      <c r="H233" s="8" t="s">
        <v>478</v>
      </c>
      <c r="I233" s="46">
        <v>248</v>
      </c>
    </row>
    <row r="234" spans="1:9" s="8" customFormat="1" ht="18" customHeight="1" x14ac:dyDescent="0.2">
      <c r="A234" s="8">
        <v>228</v>
      </c>
      <c r="B234" s="29" t="s">
        <v>665</v>
      </c>
      <c r="C234" s="39">
        <v>28</v>
      </c>
      <c r="D234" s="12">
        <v>4.311342592592593E-2</v>
      </c>
      <c r="E234" s="24">
        <v>322</v>
      </c>
      <c r="F234" s="8" t="s">
        <v>140</v>
      </c>
      <c r="G234" s="24">
        <v>1966</v>
      </c>
      <c r="H234" s="8" t="s">
        <v>252</v>
      </c>
      <c r="I234" s="46">
        <v>246</v>
      </c>
    </row>
    <row r="235" spans="1:9" s="8" customFormat="1" ht="18" customHeight="1" x14ac:dyDescent="0.2">
      <c r="A235" s="8">
        <v>229</v>
      </c>
      <c r="B235" s="29" t="s">
        <v>664</v>
      </c>
      <c r="C235" s="39">
        <v>49</v>
      </c>
      <c r="D235" s="12">
        <v>4.3171296296296298E-2</v>
      </c>
      <c r="E235" s="24">
        <v>237</v>
      </c>
      <c r="F235" s="8" t="s">
        <v>112</v>
      </c>
      <c r="G235" s="24">
        <v>1982</v>
      </c>
      <c r="H235" s="8" t="s">
        <v>479</v>
      </c>
      <c r="I235" s="46">
        <v>244</v>
      </c>
    </row>
    <row r="236" spans="1:9" s="8" customFormat="1" ht="18" customHeight="1" x14ac:dyDescent="0.2">
      <c r="A236" s="8">
        <v>230</v>
      </c>
      <c r="B236" s="32" t="s">
        <v>669</v>
      </c>
      <c r="C236" s="42">
        <v>1</v>
      </c>
      <c r="D236" s="33">
        <v>4.3217592592592592E-2</v>
      </c>
      <c r="E236" s="35">
        <v>406</v>
      </c>
      <c r="F236" s="34" t="s">
        <v>480</v>
      </c>
      <c r="G236" s="35">
        <v>1940</v>
      </c>
      <c r="H236" s="34" t="s">
        <v>12</v>
      </c>
      <c r="I236" s="46">
        <v>242</v>
      </c>
    </row>
    <row r="237" spans="1:9" s="8" customFormat="1" ht="18" customHeight="1" x14ac:dyDescent="0.2">
      <c r="A237" s="8">
        <v>231</v>
      </c>
      <c r="B237" s="29" t="s">
        <v>664</v>
      </c>
      <c r="C237" s="39">
        <v>50</v>
      </c>
      <c r="D237" s="12">
        <v>4.3240740740740739E-2</v>
      </c>
      <c r="E237" s="24">
        <v>268</v>
      </c>
      <c r="F237" s="8" t="s">
        <v>85</v>
      </c>
      <c r="G237" s="24">
        <v>1975</v>
      </c>
      <c r="H237" s="8" t="s">
        <v>274</v>
      </c>
      <c r="I237" s="46">
        <v>240</v>
      </c>
    </row>
    <row r="238" spans="1:9" s="8" customFormat="1" ht="18" customHeight="1" x14ac:dyDescent="0.2">
      <c r="A238" s="8">
        <v>232</v>
      </c>
      <c r="B238" s="29" t="s">
        <v>664</v>
      </c>
      <c r="C238" s="39">
        <v>51</v>
      </c>
      <c r="D238" s="12">
        <v>4.3298611111111107E-2</v>
      </c>
      <c r="E238" s="24">
        <v>255</v>
      </c>
      <c r="F238" s="8" t="s">
        <v>187</v>
      </c>
      <c r="G238" s="24">
        <v>1974</v>
      </c>
      <c r="H238" s="8" t="s">
        <v>274</v>
      </c>
      <c r="I238" s="46">
        <v>238</v>
      </c>
    </row>
    <row r="239" spans="1:9" s="8" customFormat="1" ht="18" customHeight="1" x14ac:dyDescent="0.2">
      <c r="A239" s="8">
        <v>233</v>
      </c>
      <c r="B239" s="29" t="s">
        <v>665</v>
      </c>
      <c r="C239" s="39">
        <v>29</v>
      </c>
      <c r="D239" s="12">
        <v>4.3356481481481475E-2</v>
      </c>
      <c r="E239" s="24">
        <v>723</v>
      </c>
      <c r="F239" s="8" t="s">
        <v>481</v>
      </c>
      <c r="G239" s="24">
        <v>1961</v>
      </c>
      <c r="H239" s="8" t="s">
        <v>482</v>
      </c>
      <c r="I239" s="46">
        <v>236</v>
      </c>
    </row>
    <row r="240" spans="1:9" s="8" customFormat="1" ht="18" customHeight="1" x14ac:dyDescent="0.2">
      <c r="A240" s="8">
        <v>234</v>
      </c>
      <c r="B240" s="29" t="s">
        <v>665</v>
      </c>
      <c r="C240" s="39">
        <v>30</v>
      </c>
      <c r="D240" s="12">
        <v>4.3391203703703703E-2</v>
      </c>
      <c r="E240" s="24">
        <v>714</v>
      </c>
      <c r="F240" s="8" t="s">
        <v>483</v>
      </c>
      <c r="G240" s="24">
        <v>1966</v>
      </c>
      <c r="H240" s="8" t="s">
        <v>86</v>
      </c>
      <c r="I240" s="46">
        <v>234</v>
      </c>
    </row>
    <row r="241" spans="1:9" s="8" customFormat="1" ht="18" customHeight="1" x14ac:dyDescent="0.2">
      <c r="A241" s="8">
        <v>235</v>
      </c>
      <c r="B241" s="29" t="s">
        <v>671</v>
      </c>
      <c r="C241" s="39">
        <v>12</v>
      </c>
      <c r="D241" s="12">
        <v>4.3483796296296291E-2</v>
      </c>
      <c r="E241" s="24">
        <v>441</v>
      </c>
      <c r="F241" s="8" t="s">
        <v>227</v>
      </c>
      <c r="G241" s="24">
        <v>1984</v>
      </c>
      <c r="H241" s="8" t="s">
        <v>45</v>
      </c>
      <c r="I241" s="46">
        <v>232</v>
      </c>
    </row>
    <row r="242" spans="1:9" s="8" customFormat="1" ht="18" customHeight="1" x14ac:dyDescent="0.2">
      <c r="A242" s="8">
        <v>236</v>
      </c>
      <c r="B242" s="29" t="s">
        <v>671</v>
      </c>
      <c r="C242" s="39">
        <v>13</v>
      </c>
      <c r="D242" s="12">
        <v>4.3564814814814813E-2</v>
      </c>
      <c r="E242" s="24">
        <v>442</v>
      </c>
      <c r="F242" s="8" t="s">
        <v>484</v>
      </c>
      <c r="G242" s="24">
        <v>1988</v>
      </c>
      <c r="H242" s="8" t="s">
        <v>83</v>
      </c>
      <c r="I242" s="46">
        <v>230</v>
      </c>
    </row>
    <row r="243" spans="1:9" s="8" customFormat="1" ht="18" customHeight="1" x14ac:dyDescent="0.2">
      <c r="A243" s="8">
        <v>237</v>
      </c>
      <c r="B243" s="29" t="s">
        <v>664</v>
      </c>
      <c r="C243" s="39">
        <v>52</v>
      </c>
      <c r="D243" s="12">
        <v>4.3587962962962967E-2</v>
      </c>
      <c r="E243" s="24">
        <v>250</v>
      </c>
      <c r="F243" s="8" t="s">
        <v>485</v>
      </c>
      <c r="G243" s="24">
        <v>1973</v>
      </c>
      <c r="H243" s="8" t="s">
        <v>486</v>
      </c>
      <c r="I243" s="46">
        <v>228</v>
      </c>
    </row>
    <row r="244" spans="1:9" s="8" customFormat="1" ht="18" customHeight="1" x14ac:dyDescent="0.2">
      <c r="A244" s="8">
        <v>238</v>
      </c>
      <c r="B244" s="29" t="s">
        <v>664</v>
      </c>
      <c r="C244" s="39">
        <v>53</v>
      </c>
      <c r="D244" s="12">
        <v>4.3622685185185188E-2</v>
      </c>
      <c r="E244" s="24">
        <v>288</v>
      </c>
      <c r="F244" s="8" t="s">
        <v>174</v>
      </c>
      <c r="G244" s="24">
        <v>1967</v>
      </c>
      <c r="H244" s="8" t="s">
        <v>274</v>
      </c>
      <c r="I244" s="46">
        <v>226</v>
      </c>
    </row>
    <row r="245" spans="1:9" s="8" customFormat="1" ht="18" customHeight="1" x14ac:dyDescent="0.2">
      <c r="A245" s="8">
        <v>239</v>
      </c>
      <c r="B245" s="29" t="s">
        <v>672</v>
      </c>
      <c r="C245" s="39">
        <v>9</v>
      </c>
      <c r="D245" s="12">
        <v>4.3657407407407402E-2</v>
      </c>
      <c r="E245" s="24">
        <v>454</v>
      </c>
      <c r="F245" s="8" t="s">
        <v>487</v>
      </c>
      <c r="G245" s="24">
        <v>1977</v>
      </c>
      <c r="H245" s="8" t="s">
        <v>44</v>
      </c>
      <c r="I245" s="46">
        <v>224</v>
      </c>
    </row>
    <row r="246" spans="1:9" s="8" customFormat="1" ht="18" customHeight="1" x14ac:dyDescent="0.2">
      <c r="A246" s="8">
        <v>240</v>
      </c>
      <c r="B246" s="29" t="s">
        <v>665</v>
      </c>
      <c r="C246" s="39">
        <v>31</v>
      </c>
      <c r="D246" s="12">
        <v>4.3680555555555556E-2</v>
      </c>
      <c r="E246" s="24">
        <v>320</v>
      </c>
      <c r="F246" s="8" t="s">
        <v>190</v>
      </c>
      <c r="G246" s="24">
        <v>1965</v>
      </c>
      <c r="H246" s="8" t="s">
        <v>191</v>
      </c>
      <c r="I246" s="46">
        <v>222</v>
      </c>
    </row>
    <row r="247" spans="1:9" s="8" customFormat="1" ht="18" customHeight="1" x14ac:dyDescent="0.2">
      <c r="A247" s="8">
        <v>241</v>
      </c>
      <c r="B247" s="29" t="s">
        <v>663</v>
      </c>
      <c r="C247" s="39">
        <v>110</v>
      </c>
      <c r="D247" s="12">
        <v>4.3692129629629629E-2</v>
      </c>
      <c r="E247" s="24">
        <v>29</v>
      </c>
      <c r="F247" s="8" t="s">
        <v>488</v>
      </c>
      <c r="G247" s="24">
        <v>1986</v>
      </c>
      <c r="H247" s="8" t="s">
        <v>274</v>
      </c>
      <c r="I247" s="46">
        <v>220</v>
      </c>
    </row>
    <row r="248" spans="1:9" s="8" customFormat="1" ht="18" customHeight="1" x14ac:dyDescent="0.2">
      <c r="A248" s="8">
        <v>242</v>
      </c>
      <c r="B248" s="29" t="s">
        <v>663</v>
      </c>
      <c r="C248" s="39">
        <v>111</v>
      </c>
      <c r="D248" s="12">
        <v>4.3692129629629629E-2</v>
      </c>
      <c r="E248" s="24">
        <v>62</v>
      </c>
      <c r="F248" s="8" t="s">
        <v>54</v>
      </c>
      <c r="G248" s="24">
        <v>1985</v>
      </c>
      <c r="H248" s="8" t="s">
        <v>55</v>
      </c>
      <c r="I248" s="46">
        <v>218</v>
      </c>
    </row>
    <row r="249" spans="1:9" s="8" customFormat="1" ht="18" customHeight="1" x14ac:dyDescent="0.2">
      <c r="A249" s="8">
        <v>243</v>
      </c>
      <c r="B249" s="29" t="s">
        <v>663</v>
      </c>
      <c r="C249" s="39">
        <v>112</v>
      </c>
      <c r="D249" s="12">
        <v>4.370370370370371E-2</v>
      </c>
      <c r="E249" s="24">
        <v>215</v>
      </c>
      <c r="F249" s="8" t="s">
        <v>73</v>
      </c>
      <c r="G249" s="24">
        <v>1988</v>
      </c>
      <c r="H249" s="8" t="s">
        <v>489</v>
      </c>
      <c r="I249" s="46">
        <v>216</v>
      </c>
    </row>
    <row r="250" spans="1:9" s="8" customFormat="1" ht="18" customHeight="1" x14ac:dyDescent="0.2">
      <c r="A250" s="8">
        <v>244</v>
      </c>
      <c r="B250" s="29" t="s">
        <v>672</v>
      </c>
      <c r="C250" s="39">
        <v>10</v>
      </c>
      <c r="D250" s="12">
        <v>4.3738425925925924E-2</v>
      </c>
      <c r="E250" s="24">
        <v>447</v>
      </c>
      <c r="F250" s="8" t="s">
        <v>490</v>
      </c>
      <c r="G250" s="24">
        <v>1981</v>
      </c>
      <c r="H250" s="8" t="s">
        <v>491</v>
      </c>
      <c r="I250" s="46">
        <v>214</v>
      </c>
    </row>
    <row r="251" spans="1:9" s="8" customFormat="1" ht="18" customHeight="1" x14ac:dyDescent="0.2">
      <c r="A251" s="8">
        <v>245</v>
      </c>
      <c r="B251" s="29" t="s">
        <v>666</v>
      </c>
      <c r="C251" s="39">
        <v>5</v>
      </c>
      <c r="D251" s="12">
        <v>4.3761574074074078E-2</v>
      </c>
      <c r="E251" s="24">
        <v>377</v>
      </c>
      <c r="F251" s="8" t="s">
        <v>216</v>
      </c>
      <c r="G251" s="24">
        <v>1954</v>
      </c>
      <c r="H251" s="8" t="s">
        <v>217</v>
      </c>
      <c r="I251" s="46">
        <v>212</v>
      </c>
    </row>
    <row r="252" spans="1:9" s="8" customFormat="1" ht="18" customHeight="1" x14ac:dyDescent="0.2">
      <c r="A252" s="8">
        <v>246</v>
      </c>
      <c r="B252" s="29" t="s">
        <v>663</v>
      </c>
      <c r="C252" s="39">
        <v>113</v>
      </c>
      <c r="D252" s="12">
        <v>4.3819444444444446E-2</v>
      </c>
      <c r="E252" s="24">
        <v>151</v>
      </c>
      <c r="F252" s="8" t="s">
        <v>70</v>
      </c>
      <c r="G252" s="24">
        <v>1987</v>
      </c>
      <c r="H252" s="8" t="s">
        <v>45</v>
      </c>
      <c r="I252" s="46">
        <v>210</v>
      </c>
    </row>
    <row r="253" spans="1:9" s="8" customFormat="1" ht="18" customHeight="1" x14ac:dyDescent="0.2">
      <c r="A253" s="8">
        <v>247</v>
      </c>
      <c r="B253" s="29" t="s">
        <v>665</v>
      </c>
      <c r="C253" s="39">
        <v>32</v>
      </c>
      <c r="D253" s="12">
        <v>4.3842592592592593E-2</v>
      </c>
      <c r="E253" s="24">
        <v>550</v>
      </c>
      <c r="F253" s="8" t="s">
        <v>203</v>
      </c>
      <c r="G253" s="24">
        <v>1963</v>
      </c>
      <c r="H253" s="8" t="s">
        <v>492</v>
      </c>
      <c r="I253" s="46">
        <v>208</v>
      </c>
    </row>
    <row r="254" spans="1:9" s="8" customFormat="1" ht="18" customHeight="1" x14ac:dyDescent="0.2">
      <c r="A254" s="8">
        <v>248</v>
      </c>
      <c r="B254" s="29" t="s">
        <v>662</v>
      </c>
      <c r="C254" s="39">
        <v>5</v>
      </c>
      <c r="D254" s="12">
        <v>4.3888888888888887E-2</v>
      </c>
      <c r="E254" s="24">
        <v>502</v>
      </c>
      <c r="F254" s="8" t="s">
        <v>272</v>
      </c>
      <c r="G254" s="24">
        <v>1999</v>
      </c>
      <c r="H254" s="8" t="s">
        <v>158</v>
      </c>
      <c r="I254" s="46">
        <v>206</v>
      </c>
    </row>
    <row r="255" spans="1:9" s="8" customFormat="1" ht="18" customHeight="1" x14ac:dyDescent="0.2">
      <c r="A255" s="8">
        <v>249</v>
      </c>
      <c r="B255" s="29" t="s">
        <v>664</v>
      </c>
      <c r="C255" s="39">
        <v>54</v>
      </c>
      <c r="D255" s="12">
        <v>4.3900462962962961E-2</v>
      </c>
      <c r="E255" s="24">
        <v>553</v>
      </c>
      <c r="F255" s="8" t="s">
        <v>139</v>
      </c>
      <c r="G255" s="24">
        <v>1972</v>
      </c>
      <c r="H255" s="8" t="s">
        <v>44</v>
      </c>
      <c r="I255" s="46">
        <v>204</v>
      </c>
    </row>
    <row r="256" spans="1:9" s="8" customFormat="1" ht="18" customHeight="1" x14ac:dyDescent="0.2">
      <c r="A256" s="8">
        <v>250</v>
      </c>
      <c r="B256" s="29" t="s">
        <v>673</v>
      </c>
      <c r="C256" s="39">
        <v>5</v>
      </c>
      <c r="D256" s="12">
        <v>4.3923611111111115E-2</v>
      </c>
      <c r="E256" s="24">
        <v>481</v>
      </c>
      <c r="F256" s="8" t="s">
        <v>256</v>
      </c>
      <c r="G256" s="24">
        <v>1964</v>
      </c>
      <c r="H256" s="8" t="s">
        <v>111</v>
      </c>
      <c r="I256" s="46">
        <v>202</v>
      </c>
    </row>
    <row r="257" spans="1:16" s="8" customFormat="1" ht="18" customHeight="1" x14ac:dyDescent="0.2">
      <c r="A257" s="8">
        <v>251</v>
      </c>
      <c r="B257" s="29" t="s">
        <v>668</v>
      </c>
      <c r="C257" s="39">
        <v>3</v>
      </c>
      <c r="D257" s="12">
        <v>4.3993055555555556E-2</v>
      </c>
      <c r="E257" s="24">
        <v>389</v>
      </c>
      <c r="F257" s="8" t="s">
        <v>20</v>
      </c>
      <c r="G257" s="24">
        <v>1945</v>
      </c>
      <c r="H257" s="8" t="s">
        <v>21</v>
      </c>
      <c r="I257" s="46">
        <v>200</v>
      </c>
    </row>
    <row r="258" spans="1:16" s="8" customFormat="1" ht="18" customHeight="1" x14ac:dyDescent="0.2">
      <c r="A258" s="8">
        <v>252</v>
      </c>
      <c r="B258" s="29" t="s">
        <v>665</v>
      </c>
      <c r="C258" s="39">
        <v>33</v>
      </c>
      <c r="D258" s="12">
        <v>4.4004629629629623E-2</v>
      </c>
      <c r="E258" s="24">
        <v>573</v>
      </c>
      <c r="F258" s="8" t="s">
        <v>493</v>
      </c>
      <c r="G258" s="24">
        <v>1957</v>
      </c>
      <c r="H258" s="8" t="s">
        <v>494</v>
      </c>
      <c r="I258" s="46">
        <v>198</v>
      </c>
    </row>
    <row r="259" spans="1:16" s="8" customFormat="1" ht="18" customHeight="1" x14ac:dyDescent="0.2">
      <c r="A259" s="8">
        <v>253</v>
      </c>
      <c r="B259" s="29" t="s">
        <v>664</v>
      </c>
      <c r="C259" s="39">
        <v>55</v>
      </c>
      <c r="D259" s="12">
        <v>4.403935185185185E-2</v>
      </c>
      <c r="E259" s="24">
        <v>301</v>
      </c>
      <c r="F259" s="8" t="s">
        <v>495</v>
      </c>
      <c r="G259" s="24">
        <v>1975</v>
      </c>
      <c r="H259" s="8" t="s">
        <v>44</v>
      </c>
      <c r="I259" s="46">
        <v>196</v>
      </c>
    </row>
    <row r="260" spans="1:16" s="8" customFormat="1" ht="18" customHeight="1" x14ac:dyDescent="0.2">
      <c r="A260" s="8">
        <v>254</v>
      </c>
      <c r="B260" s="29" t="s">
        <v>665</v>
      </c>
      <c r="C260" s="39">
        <v>34</v>
      </c>
      <c r="D260" s="12">
        <v>4.4085648148148145E-2</v>
      </c>
      <c r="E260" s="24">
        <v>352</v>
      </c>
      <c r="F260" s="8" t="s">
        <v>496</v>
      </c>
      <c r="G260" s="24">
        <v>1965</v>
      </c>
      <c r="H260" s="8" t="s">
        <v>194</v>
      </c>
      <c r="I260" s="46">
        <v>194</v>
      </c>
    </row>
    <row r="261" spans="1:16" s="8" customFormat="1" ht="18" customHeight="1" x14ac:dyDescent="0.2">
      <c r="A261" s="8">
        <v>255</v>
      </c>
      <c r="B261" s="29" t="s">
        <v>673</v>
      </c>
      <c r="C261" s="39">
        <v>6</v>
      </c>
      <c r="D261" s="12">
        <v>4.4108796296296299E-2</v>
      </c>
      <c r="E261" s="24">
        <v>484</v>
      </c>
      <c r="F261" s="8" t="s">
        <v>255</v>
      </c>
      <c r="G261" s="24">
        <v>1963</v>
      </c>
      <c r="H261" s="8" t="s">
        <v>497</v>
      </c>
      <c r="I261" s="46">
        <v>192</v>
      </c>
    </row>
    <row r="262" spans="1:16" s="8" customFormat="1" ht="18" customHeight="1" x14ac:dyDescent="0.2">
      <c r="A262" s="8">
        <v>256</v>
      </c>
      <c r="B262" s="29" t="s">
        <v>665</v>
      </c>
      <c r="C262" s="39">
        <v>35</v>
      </c>
      <c r="D262" s="12">
        <v>4.4131944444444439E-2</v>
      </c>
      <c r="E262" s="24">
        <v>704</v>
      </c>
      <c r="F262" s="8" t="s">
        <v>498</v>
      </c>
      <c r="G262" s="24">
        <v>1963</v>
      </c>
      <c r="H262" s="8" t="s">
        <v>499</v>
      </c>
      <c r="I262" s="46">
        <v>190</v>
      </c>
    </row>
    <row r="263" spans="1:16" s="8" customFormat="1" ht="18" customHeight="1" x14ac:dyDescent="0.2">
      <c r="A263" s="8">
        <v>257</v>
      </c>
      <c r="B263" s="29" t="s">
        <v>663</v>
      </c>
      <c r="C263" s="39">
        <v>114</v>
      </c>
      <c r="D263" s="12">
        <v>4.4155092592592593E-2</v>
      </c>
      <c r="E263" s="24">
        <v>177</v>
      </c>
      <c r="F263" s="8" t="s">
        <v>500</v>
      </c>
      <c r="G263" s="24">
        <v>1979</v>
      </c>
      <c r="H263" s="8" t="s">
        <v>44</v>
      </c>
      <c r="I263" s="46">
        <v>188</v>
      </c>
    </row>
    <row r="264" spans="1:16" s="8" customFormat="1" ht="18" customHeight="1" x14ac:dyDescent="0.2">
      <c r="A264" s="8">
        <v>258</v>
      </c>
      <c r="B264" s="29" t="s">
        <v>663</v>
      </c>
      <c r="C264" s="39">
        <v>115</v>
      </c>
      <c r="D264" s="12">
        <v>4.4155092592592593E-2</v>
      </c>
      <c r="E264" s="24">
        <v>93</v>
      </c>
      <c r="F264" s="8" t="s">
        <v>501</v>
      </c>
      <c r="G264" s="24">
        <v>1992</v>
      </c>
      <c r="H264" s="8" t="s">
        <v>45</v>
      </c>
      <c r="I264" s="46">
        <v>186</v>
      </c>
    </row>
    <row r="265" spans="1:16" s="8" customFormat="1" ht="18" customHeight="1" x14ac:dyDescent="0.2">
      <c r="A265" s="8">
        <v>259</v>
      </c>
      <c r="B265" s="29" t="s">
        <v>666</v>
      </c>
      <c r="C265" s="39">
        <v>6</v>
      </c>
      <c r="D265" s="12">
        <v>4.4212962962962961E-2</v>
      </c>
      <c r="E265" s="24">
        <v>368</v>
      </c>
      <c r="F265" s="8" t="s">
        <v>502</v>
      </c>
      <c r="G265" s="24">
        <v>1953</v>
      </c>
      <c r="H265" s="8" t="s">
        <v>503</v>
      </c>
      <c r="I265" s="46">
        <v>184</v>
      </c>
    </row>
    <row r="266" spans="1:16" s="8" customFormat="1" ht="18" customHeight="1" x14ac:dyDescent="0.2">
      <c r="A266" s="8">
        <v>260</v>
      </c>
      <c r="B266" s="29" t="s">
        <v>663</v>
      </c>
      <c r="C266" s="39">
        <v>116</v>
      </c>
      <c r="D266" s="12">
        <v>4.4236111111111115E-2</v>
      </c>
      <c r="E266" s="24">
        <v>141</v>
      </c>
      <c r="F266" s="8" t="s">
        <v>504</v>
      </c>
      <c r="G266" s="24">
        <v>1985</v>
      </c>
      <c r="H266" s="8" t="s">
        <v>274</v>
      </c>
      <c r="I266" s="46">
        <v>182</v>
      </c>
    </row>
    <row r="267" spans="1:16" s="8" customFormat="1" ht="18" customHeight="1" x14ac:dyDescent="0.2">
      <c r="A267" s="8">
        <v>261</v>
      </c>
      <c r="B267" s="29" t="s">
        <v>663</v>
      </c>
      <c r="C267" s="39">
        <v>117</v>
      </c>
      <c r="D267" s="12">
        <v>4.4293981481481483E-2</v>
      </c>
      <c r="E267" s="24">
        <v>523</v>
      </c>
      <c r="F267" s="8" t="s">
        <v>505</v>
      </c>
      <c r="G267" s="24">
        <v>1979</v>
      </c>
      <c r="H267" s="8" t="s">
        <v>44</v>
      </c>
      <c r="I267" s="46">
        <v>180</v>
      </c>
    </row>
    <row r="268" spans="1:16" s="8" customFormat="1" ht="18" customHeight="1" x14ac:dyDescent="0.2">
      <c r="A268" s="8">
        <v>262</v>
      </c>
      <c r="B268" s="29" t="s">
        <v>666</v>
      </c>
      <c r="C268" s="39">
        <v>7</v>
      </c>
      <c r="D268" s="12">
        <v>4.4305555555555549E-2</v>
      </c>
      <c r="E268" s="24">
        <v>367</v>
      </c>
      <c r="F268" s="8" t="s">
        <v>211</v>
      </c>
      <c r="G268" s="24">
        <v>1956</v>
      </c>
      <c r="H268" s="8" t="s">
        <v>212</v>
      </c>
      <c r="I268" s="46">
        <v>178</v>
      </c>
    </row>
    <row r="269" spans="1:16" s="8" customFormat="1" ht="18" customHeight="1" x14ac:dyDescent="0.2">
      <c r="A269" s="8">
        <v>263</v>
      </c>
      <c r="B269" s="29" t="s">
        <v>664</v>
      </c>
      <c r="C269" s="39">
        <v>56</v>
      </c>
      <c r="D269" s="12">
        <v>4.4386574074074071E-2</v>
      </c>
      <c r="E269" s="24">
        <v>296</v>
      </c>
      <c r="F269" s="8" t="s">
        <v>155</v>
      </c>
      <c r="G269" s="24">
        <v>1971</v>
      </c>
      <c r="H269" s="8" t="s">
        <v>274</v>
      </c>
      <c r="I269" s="46">
        <v>176</v>
      </c>
    </row>
    <row r="270" spans="1:16" s="8" customFormat="1" ht="18" customHeight="1" x14ac:dyDescent="0.2">
      <c r="A270" s="8">
        <v>264</v>
      </c>
      <c r="B270" s="29" t="s">
        <v>663</v>
      </c>
      <c r="C270" s="39">
        <v>118</v>
      </c>
      <c r="D270" s="12">
        <v>4.4571759259259262E-2</v>
      </c>
      <c r="E270" s="24">
        <v>701</v>
      </c>
      <c r="F270" s="8" t="s">
        <v>506</v>
      </c>
      <c r="G270" s="24">
        <v>1980</v>
      </c>
      <c r="H270" s="8" t="s">
        <v>150</v>
      </c>
      <c r="I270" s="46">
        <v>174</v>
      </c>
      <c r="M270" s="10"/>
      <c r="N270" s="10"/>
      <c r="O270" s="11"/>
      <c r="P270" s="9"/>
    </row>
    <row r="271" spans="1:16" s="8" customFormat="1" ht="18" customHeight="1" x14ac:dyDescent="0.2">
      <c r="A271" s="8">
        <v>265</v>
      </c>
      <c r="B271" s="29" t="s">
        <v>663</v>
      </c>
      <c r="C271" s="39">
        <v>119</v>
      </c>
      <c r="D271" s="12">
        <v>4.4814814814814814E-2</v>
      </c>
      <c r="E271" s="24">
        <v>98</v>
      </c>
      <c r="F271" s="8" t="s">
        <v>147</v>
      </c>
      <c r="G271" s="24">
        <v>1974</v>
      </c>
      <c r="H271" s="8" t="s">
        <v>507</v>
      </c>
      <c r="I271" s="46">
        <v>172</v>
      </c>
      <c r="M271" s="10"/>
      <c r="N271" s="10"/>
      <c r="O271" s="11"/>
      <c r="P271" s="9"/>
    </row>
    <row r="272" spans="1:16" s="8" customFormat="1" ht="18" customHeight="1" x14ac:dyDescent="0.2">
      <c r="A272" s="8">
        <v>266</v>
      </c>
      <c r="B272" s="29" t="s">
        <v>663</v>
      </c>
      <c r="C272" s="39">
        <v>120</v>
      </c>
      <c r="D272" s="12">
        <v>4.4849537037037035E-2</v>
      </c>
      <c r="E272" s="24">
        <v>596</v>
      </c>
      <c r="F272" s="8" t="s">
        <v>508</v>
      </c>
      <c r="G272" s="24">
        <v>1995</v>
      </c>
      <c r="H272" s="8" t="s">
        <v>509</v>
      </c>
      <c r="I272" s="46">
        <v>170</v>
      </c>
      <c r="M272" s="10"/>
      <c r="N272" s="10"/>
      <c r="O272" s="11"/>
      <c r="P272" s="9"/>
    </row>
    <row r="273" spans="1:16" s="8" customFormat="1" ht="18" customHeight="1" x14ac:dyDescent="0.2">
      <c r="A273" s="8">
        <v>267</v>
      </c>
      <c r="B273" s="29" t="s">
        <v>665</v>
      </c>
      <c r="C273" s="39">
        <v>36</v>
      </c>
      <c r="D273" s="12">
        <v>4.494212962962963E-2</v>
      </c>
      <c r="E273" s="24">
        <v>353</v>
      </c>
      <c r="F273" s="8" t="s">
        <v>189</v>
      </c>
      <c r="G273" s="24">
        <v>1960</v>
      </c>
      <c r="H273" s="8" t="s">
        <v>144</v>
      </c>
      <c r="I273" s="46">
        <v>168</v>
      </c>
      <c r="M273" s="10"/>
      <c r="N273" s="10"/>
      <c r="O273" s="11"/>
      <c r="P273" s="9"/>
    </row>
    <row r="274" spans="1:16" s="8" customFormat="1" ht="18" customHeight="1" x14ac:dyDescent="0.2">
      <c r="A274" s="8">
        <v>268</v>
      </c>
      <c r="B274" s="29" t="s">
        <v>663</v>
      </c>
      <c r="C274" s="39">
        <v>121</v>
      </c>
      <c r="D274" s="12">
        <v>4.5034722222222219E-2</v>
      </c>
      <c r="E274" s="24">
        <v>107</v>
      </c>
      <c r="F274" s="8" t="s">
        <v>510</v>
      </c>
      <c r="G274" s="24">
        <v>1978</v>
      </c>
      <c r="H274" s="8" t="s">
        <v>44</v>
      </c>
      <c r="I274" s="46">
        <v>166</v>
      </c>
      <c r="M274" s="10"/>
      <c r="N274" s="10"/>
      <c r="O274" s="11"/>
      <c r="P274" s="9"/>
    </row>
    <row r="275" spans="1:16" s="8" customFormat="1" ht="18" customHeight="1" x14ac:dyDescent="0.2">
      <c r="A275" s="8">
        <v>269</v>
      </c>
      <c r="B275" s="29" t="s">
        <v>663</v>
      </c>
      <c r="C275" s="39">
        <v>122</v>
      </c>
      <c r="D275" s="12">
        <v>4.5081018518518513E-2</v>
      </c>
      <c r="E275" s="24">
        <v>77</v>
      </c>
      <c r="F275" s="8" t="s">
        <v>511</v>
      </c>
      <c r="G275" s="24">
        <v>1986</v>
      </c>
      <c r="H275" s="8" t="s">
        <v>512</v>
      </c>
      <c r="I275" s="46">
        <v>164</v>
      </c>
      <c r="M275" s="10"/>
      <c r="N275" s="10"/>
      <c r="O275" s="11"/>
      <c r="P275" s="9"/>
    </row>
    <row r="276" spans="1:16" s="8" customFormat="1" ht="18" customHeight="1" x14ac:dyDescent="0.2">
      <c r="A276" s="8">
        <v>270</v>
      </c>
      <c r="B276" s="29" t="s">
        <v>673</v>
      </c>
      <c r="C276" s="39">
        <v>7</v>
      </c>
      <c r="D276" s="12">
        <v>4.5092592592592594E-2</v>
      </c>
      <c r="E276" s="24">
        <v>496</v>
      </c>
      <c r="F276" s="8" t="s">
        <v>250</v>
      </c>
      <c r="G276" s="24">
        <v>1966</v>
      </c>
      <c r="H276" s="8" t="s">
        <v>154</v>
      </c>
      <c r="I276" s="46">
        <v>162</v>
      </c>
      <c r="M276" s="10"/>
      <c r="N276" s="10"/>
      <c r="O276" s="11"/>
      <c r="P276" s="9"/>
    </row>
    <row r="277" spans="1:16" s="8" customFormat="1" ht="18" customHeight="1" x14ac:dyDescent="0.2">
      <c r="A277" s="8">
        <v>271</v>
      </c>
      <c r="B277" s="29" t="s">
        <v>666</v>
      </c>
      <c r="C277" s="39">
        <v>8</v>
      </c>
      <c r="D277" s="12">
        <v>4.5173611111111116E-2</v>
      </c>
      <c r="E277" s="24">
        <v>372</v>
      </c>
      <c r="F277" s="8" t="s">
        <v>513</v>
      </c>
      <c r="G277" s="24">
        <v>1956</v>
      </c>
      <c r="H277" s="8" t="s">
        <v>514</v>
      </c>
      <c r="I277" s="46">
        <v>160</v>
      </c>
      <c r="M277" s="10"/>
      <c r="N277" s="10"/>
      <c r="O277" s="11"/>
      <c r="P277" s="9"/>
    </row>
    <row r="278" spans="1:16" s="8" customFormat="1" ht="18" customHeight="1" x14ac:dyDescent="0.2">
      <c r="A278" s="8">
        <v>272</v>
      </c>
      <c r="B278" s="29" t="s">
        <v>671</v>
      </c>
      <c r="C278" s="39">
        <v>14</v>
      </c>
      <c r="D278" s="12">
        <v>4.5185185185185189E-2</v>
      </c>
      <c r="E278" s="24">
        <v>417</v>
      </c>
      <c r="F278" s="8" t="s">
        <v>515</v>
      </c>
      <c r="G278" s="24">
        <v>1985</v>
      </c>
      <c r="H278" s="8" t="s">
        <v>44</v>
      </c>
      <c r="I278" s="46">
        <v>158</v>
      </c>
      <c r="M278" s="10"/>
      <c r="N278" s="10"/>
      <c r="O278" s="11"/>
      <c r="P278" s="9"/>
    </row>
    <row r="279" spans="1:16" s="8" customFormat="1" ht="18" customHeight="1" x14ac:dyDescent="0.2">
      <c r="A279" s="8">
        <v>273</v>
      </c>
      <c r="B279" s="29" t="s">
        <v>663</v>
      </c>
      <c r="C279" s="39">
        <v>123</v>
      </c>
      <c r="D279" s="12">
        <v>4.5196759259259256E-2</v>
      </c>
      <c r="E279" s="24">
        <v>543</v>
      </c>
      <c r="F279" s="8" t="s">
        <v>109</v>
      </c>
      <c r="G279" s="24">
        <v>1977</v>
      </c>
      <c r="H279" s="8" t="s">
        <v>59</v>
      </c>
      <c r="I279" s="46">
        <v>156</v>
      </c>
      <c r="M279" s="10"/>
      <c r="N279" s="10"/>
      <c r="O279" s="11"/>
      <c r="P279" s="9"/>
    </row>
    <row r="280" spans="1:16" s="8" customFormat="1" ht="18" customHeight="1" x14ac:dyDescent="0.2">
      <c r="A280" s="8">
        <v>274</v>
      </c>
      <c r="B280" s="29" t="s">
        <v>664</v>
      </c>
      <c r="C280" s="39">
        <v>57</v>
      </c>
      <c r="D280" s="12">
        <v>4.521990740740741E-2</v>
      </c>
      <c r="E280" s="24">
        <v>269</v>
      </c>
      <c r="F280" s="8" t="s">
        <v>516</v>
      </c>
      <c r="G280" s="24">
        <v>1973</v>
      </c>
      <c r="H280" s="8" t="s">
        <v>274</v>
      </c>
      <c r="I280" s="46">
        <v>154</v>
      </c>
      <c r="M280" s="10"/>
      <c r="N280" s="10"/>
      <c r="O280" s="11"/>
      <c r="P280" s="9"/>
    </row>
    <row r="281" spans="1:16" s="8" customFormat="1" ht="18" customHeight="1" x14ac:dyDescent="0.2">
      <c r="A281" s="8">
        <v>275</v>
      </c>
      <c r="B281" s="29" t="s">
        <v>672</v>
      </c>
      <c r="C281" s="39">
        <v>11</v>
      </c>
      <c r="D281" s="12">
        <v>4.5300925925925932E-2</v>
      </c>
      <c r="E281" s="24">
        <v>450</v>
      </c>
      <c r="F281" s="8" t="s">
        <v>241</v>
      </c>
      <c r="G281" s="24">
        <v>1978</v>
      </c>
      <c r="H281" s="8" t="s">
        <v>194</v>
      </c>
      <c r="I281" s="46">
        <v>152</v>
      </c>
      <c r="M281" s="10"/>
      <c r="N281" s="10"/>
      <c r="O281" s="11"/>
      <c r="P281" s="9"/>
    </row>
    <row r="282" spans="1:16" s="8" customFormat="1" ht="18" customHeight="1" x14ac:dyDescent="0.2">
      <c r="A282" s="8">
        <v>276</v>
      </c>
      <c r="B282" s="29" t="s">
        <v>663</v>
      </c>
      <c r="C282" s="39">
        <v>124</v>
      </c>
      <c r="D282" s="12">
        <v>4.5347222222222226E-2</v>
      </c>
      <c r="E282" s="24">
        <v>195</v>
      </c>
      <c r="F282" s="8" t="s">
        <v>38</v>
      </c>
      <c r="G282" s="24">
        <v>1992</v>
      </c>
      <c r="H282" s="8" t="s">
        <v>39</v>
      </c>
      <c r="I282" s="46">
        <v>150</v>
      </c>
      <c r="M282" s="10"/>
      <c r="N282" s="10"/>
      <c r="O282" s="11"/>
      <c r="P282" s="9"/>
    </row>
    <row r="283" spans="1:16" s="8" customFormat="1" ht="18" customHeight="1" x14ac:dyDescent="0.2">
      <c r="A283" s="8">
        <v>277</v>
      </c>
      <c r="B283" s="29" t="s">
        <v>666</v>
      </c>
      <c r="C283" s="39">
        <v>9</v>
      </c>
      <c r="D283" s="12">
        <v>4.5370370370370366E-2</v>
      </c>
      <c r="E283" s="24">
        <v>365</v>
      </c>
      <c r="F283" s="8" t="s">
        <v>517</v>
      </c>
      <c r="G283" s="24">
        <v>1955</v>
      </c>
      <c r="H283" s="8" t="s">
        <v>518</v>
      </c>
      <c r="I283" s="46">
        <v>148</v>
      </c>
      <c r="M283" s="10"/>
      <c r="N283" s="10"/>
      <c r="O283" s="11"/>
      <c r="P283" s="9"/>
    </row>
    <row r="284" spans="1:16" s="8" customFormat="1" ht="18" customHeight="1" x14ac:dyDescent="0.2">
      <c r="A284" s="8">
        <v>278</v>
      </c>
      <c r="B284" s="29" t="s">
        <v>664</v>
      </c>
      <c r="C284" s="39">
        <v>58</v>
      </c>
      <c r="D284" s="12">
        <v>4.5370370370370366E-2</v>
      </c>
      <c r="E284" s="24">
        <v>271</v>
      </c>
      <c r="F284" s="8" t="s">
        <v>162</v>
      </c>
      <c r="G284" s="24">
        <v>1974</v>
      </c>
      <c r="H284" s="8" t="s">
        <v>44</v>
      </c>
      <c r="I284" s="46">
        <v>146</v>
      </c>
      <c r="M284" s="10"/>
      <c r="N284" s="10"/>
      <c r="O284" s="11"/>
      <c r="P284" s="9"/>
    </row>
    <row r="285" spans="1:16" s="8" customFormat="1" ht="18" customHeight="1" x14ac:dyDescent="0.2">
      <c r="A285" s="8">
        <v>279</v>
      </c>
      <c r="B285" s="29" t="s">
        <v>663</v>
      </c>
      <c r="C285" s="39">
        <v>125</v>
      </c>
      <c r="D285" s="12">
        <v>4.5393518518518521E-2</v>
      </c>
      <c r="E285" s="24">
        <v>106</v>
      </c>
      <c r="F285" s="8" t="s">
        <v>63</v>
      </c>
      <c r="G285" s="24">
        <v>1990</v>
      </c>
      <c r="H285" s="8" t="s">
        <v>274</v>
      </c>
      <c r="I285" s="46">
        <v>144</v>
      </c>
      <c r="M285" s="10"/>
      <c r="N285" s="10"/>
      <c r="O285" s="11"/>
      <c r="P285" s="9"/>
    </row>
    <row r="286" spans="1:16" s="8" customFormat="1" ht="18" customHeight="1" x14ac:dyDescent="0.2">
      <c r="A286" s="8">
        <v>280</v>
      </c>
      <c r="B286" s="29" t="s">
        <v>663</v>
      </c>
      <c r="C286" s="39">
        <v>126</v>
      </c>
      <c r="D286" s="12">
        <v>4.5416666666666668E-2</v>
      </c>
      <c r="E286" s="24">
        <v>722</v>
      </c>
      <c r="F286" s="8" t="s">
        <v>519</v>
      </c>
      <c r="G286" s="24">
        <v>1997</v>
      </c>
      <c r="H286" s="8" t="s">
        <v>44</v>
      </c>
      <c r="I286" s="46">
        <v>142</v>
      </c>
      <c r="M286" s="10"/>
      <c r="N286" s="10"/>
      <c r="O286" s="11"/>
      <c r="P286" s="9"/>
    </row>
    <row r="287" spans="1:16" s="8" customFormat="1" ht="18" customHeight="1" x14ac:dyDescent="0.2">
      <c r="A287" s="8">
        <v>281</v>
      </c>
      <c r="B287" s="29" t="s">
        <v>663</v>
      </c>
      <c r="C287" s="39">
        <v>127</v>
      </c>
      <c r="D287" s="12">
        <v>4.5428240740740734E-2</v>
      </c>
      <c r="E287" s="24">
        <v>530</v>
      </c>
      <c r="F287" s="8" t="s">
        <v>203</v>
      </c>
      <c r="G287" s="24">
        <v>1989</v>
      </c>
      <c r="H287" s="8" t="s">
        <v>44</v>
      </c>
      <c r="I287" s="46">
        <v>140</v>
      </c>
      <c r="M287" s="10"/>
      <c r="N287" s="10"/>
      <c r="O287" s="11"/>
      <c r="P287" s="9"/>
    </row>
    <row r="288" spans="1:16" s="8" customFormat="1" ht="18" customHeight="1" x14ac:dyDescent="0.2">
      <c r="A288" s="8">
        <v>282</v>
      </c>
      <c r="B288" s="29" t="s">
        <v>664</v>
      </c>
      <c r="C288" s="39">
        <v>59</v>
      </c>
      <c r="D288" s="12">
        <v>4.5543981481481477E-2</v>
      </c>
      <c r="E288" s="24">
        <v>252</v>
      </c>
      <c r="F288" s="8" t="s">
        <v>520</v>
      </c>
      <c r="G288" s="24">
        <v>1975</v>
      </c>
      <c r="H288" s="8" t="s">
        <v>60</v>
      </c>
      <c r="I288" s="46">
        <v>138</v>
      </c>
      <c r="M288" s="10"/>
      <c r="N288" s="10"/>
      <c r="O288" s="11"/>
      <c r="P288" s="9"/>
    </row>
    <row r="289" spans="1:16" s="8" customFormat="1" ht="18" customHeight="1" x14ac:dyDescent="0.2">
      <c r="A289" s="8">
        <v>283</v>
      </c>
      <c r="B289" s="29" t="s">
        <v>666</v>
      </c>
      <c r="C289" s="39">
        <v>10</v>
      </c>
      <c r="D289" s="12">
        <v>4.5567129629629631E-2</v>
      </c>
      <c r="E289" s="24">
        <v>369</v>
      </c>
      <c r="F289" s="8" t="s">
        <v>521</v>
      </c>
      <c r="G289" s="24">
        <v>1954</v>
      </c>
      <c r="H289" s="8" t="s">
        <v>419</v>
      </c>
      <c r="I289" s="46">
        <v>136</v>
      </c>
      <c r="M289" s="10"/>
      <c r="N289" s="10"/>
      <c r="O289" s="11"/>
      <c r="P289" s="9"/>
    </row>
    <row r="290" spans="1:16" s="8" customFormat="1" ht="18" customHeight="1" x14ac:dyDescent="0.2">
      <c r="A290" s="8">
        <v>284</v>
      </c>
      <c r="B290" s="29" t="s">
        <v>663</v>
      </c>
      <c r="C290" s="39">
        <v>128</v>
      </c>
      <c r="D290" s="12">
        <v>4.5590277777777778E-2</v>
      </c>
      <c r="E290" s="24">
        <v>200</v>
      </c>
      <c r="F290" s="8" t="s">
        <v>524</v>
      </c>
      <c r="G290" s="24">
        <v>1985</v>
      </c>
      <c r="H290" s="8" t="s">
        <v>525</v>
      </c>
      <c r="I290" s="46">
        <v>134</v>
      </c>
      <c r="M290" s="10"/>
      <c r="N290" s="10"/>
      <c r="O290" s="11"/>
      <c r="P290" s="9"/>
    </row>
    <row r="291" spans="1:16" s="8" customFormat="1" ht="18" customHeight="1" x14ac:dyDescent="0.2">
      <c r="A291" s="8">
        <v>285</v>
      </c>
      <c r="B291" s="29" t="s">
        <v>663</v>
      </c>
      <c r="C291" s="39">
        <v>129</v>
      </c>
      <c r="D291" s="12">
        <v>4.5590277777777778E-2</v>
      </c>
      <c r="E291" s="24">
        <v>223</v>
      </c>
      <c r="F291" s="8" t="s">
        <v>522</v>
      </c>
      <c r="G291" s="24">
        <v>1983</v>
      </c>
      <c r="H291" s="8" t="s">
        <v>523</v>
      </c>
      <c r="I291" s="46">
        <v>132</v>
      </c>
      <c r="M291" s="10"/>
      <c r="N291" s="10"/>
      <c r="O291" s="11"/>
      <c r="P291" s="9"/>
    </row>
    <row r="292" spans="1:16" s="8" customFormat="1" ht="18" customHeight="1" x14ac:dyDescent="0.2">
      <c r="A292" s="8">
        <v>286</v>
      </c>
      <c r="B292" s="29" t="s">
        <v>663</v>
      </c>
      <c r="C292" s="39">
        <v>130</v>
      </c>
      <c r="D292" s="12">
        <v>4.5601851851851859E-2</v>
      </c>
      <c r="E292" s="24">
        <v>113</v>
      </c>
      <c r="F292" s="8" t="s">
        <v>81</v>
      </c>
      <c r="G292" s="24">
        <v>1984</v>
      </c>
      <c r="H292" s="8" t="s">
        <v>4</v>
      </c>
      <c r="I292" s="46">
        <v>130</v>
      </c>
      <c r="M292" s="10"/>
      <c r="N292" s="10"/>
      <c r="O292" s="11"/>
      <c r="P292" s="9"/>
    </row>
    <row r="293" spans="1:16" s="8" customFormat="1" ht="18" customHeight="1" x14ac:dyDescent="0.2">
      <c r="A293" s="8">
        <v>287</v>
      </c>
      <c r="B293" s="29" t="s">
        <v>663</v>
      </c>
      <c r="C293" s="39">
        <v>131</v>
      </c>
      <c r="D293" s="12">
        <v>4.5613425925925925E-2</v>
      </c>
      <c r="E293" s="24">
        <v>708</v>
      </c>
      <c r="F293" s="8" t="s">
        <v>526</v>
      </c>
      <c r="G293" s="24">
        <v>1990</v>
      </c>
      <c r="H293" s="8" t="s">
        <v>527</v>
      </c>
      <c r="I293" s="46">
        <v>128</v>
      </c>
      <c r="M293" s="10"/>
      <c r="N293" s="10"/>
      <c r="O293" s="11"/>
      <c r="P293" s="9"/>
    </row>
    <row r="294" spans="1:16" s="8" customFormat="1" ht="18" customHeight="1" x14ac:dyDescent="0.2">
      <c r="A294" s="8">
        <v>288</v>
      </c>
      <c r="B294" s="29" t="s">
        <v>663</v>
      </c>
      <c r="C294" s="39">
        <v>132</v>
      </c>
      <c r="D294" s="12">
        <v>4.5624999999999999E-2</v>
      </c>
      <c r="E294" s="24">
        <v>192</v>
      </c>
      <c r="F294" s="8" t="s">
        <v>29</v>
      </c>
      <c r="G294" s="24">
        <v>1984</v>
      </c>
      <c r="H294" s="8" t="s">
        <v>30</v>
      </c>
      <c r="I294" s="46">
        <v>126</v>
      </c>
      <c r="M294" s="10"/>
      <c r="N294" s="10"/>
      <c r="O294" s="11"/>
      <c r="P294" s="9"/>
    </row>
    <row r="295" spans="1:16" s="8" customFormat="1" ht="18" customHeight="1" x14ac:dyDescent="0.2">
      <c r="A295" s="8">
        <v>289</v>
      </c>
      <c r="B295" s="29" t="s">
        <v>663</v>
      </c>
      <c r="C295" s="39">
        <v>133</v>
      </c>
      <c r="D295" s="12">
        <v>4.5624999999999999E-2</v>
      </c>
      <c r="E295" s="24">
        <v>580</v>
      </c>
      <c r="F295" s="8" t="s">
        <v>528</v>
      </c>
      <c r="G295" s="24">
        <v>1981</v>
      </c>
      <c r="H295" s="8" t="s">
        <v>45</v>
      </c>
      <c r="I295" s="46">
        <v>124</v>
      </c>
      <c r="M295" s="10"/>
      <c r="N295" s="10"/>
      <c r="O295" s="11"/>
      <c r="P295" s="9"/>
    </row>
    <row r="296" spans="1:16" s="8" customFormat="1" ht="18" customHeight="1" x14ac:dyDescent="0.2">
      <c r="A296" s="8">
        <v>290</v>
      </c>
      <c r="B296" s="29" t="s">
        <v>663</v>
      </c>
      <c r="C296" s="39">
        <v>134</v>
      </c>
      <c r="D296" s="12">
        <v>4.5636574074074072E-2</v>
      </c>
      <c r="E296" s="24">
        <v>114</v>
      </c>
      <c r="F296" s="8" t="s">
        <v>529</v>
      </c>
      <c r="G296" s="24">
        <v>1978</v>
      </c>
      <c r="H296" s="8" t="s">
        <v>274</v>
      </c>
      <c r="I296" s="46">
        <v>122</v>
      </c>
      <c r="O296" s="11"/>
      <c r="P296" s="9"/>
    </row>
    <row r="297" spans="1:16" s="8" customFormat="1" ht="18" customHeight="1" x14ac:dyDescent="0.2">
      <c r="A297" s="8">
        <v>291</v>
      </c>
      <c r="B297" s="29" t="s">
        <v>665</v>
      </c>
      <c r="C297" s="39">
        <v>37</v>
      </c>
      <c r="D297" s="12">
        <v>4.5671296296296293E-2</v>
      </c>
      <c r="E297" s="24">
        <v>340</v>
      </c>
      <c r="F297" s="8" t="s">
        <v>530</v>
      </c>
      <c r="G297" s="24">
        <v>1961</v>
      </c>
      <c r="H297" s="8" t="s">
        <v>531</v>
      </c>
      <c r="I297" s="46">
        <v>120</v>
      </c>
      <c r="O297" s="11"/>
      <c r="P297" s="9"/>
    </row>
    <row r="298" spans="1:16" s="8" customFormat="1" ht="18" customHeight="1" x14ac:dyDescent="0.2">
      <c r="A298" s="8">
        <v>292</v>
      </c>
      <c r="B298" s="29" t="s">
        <v>664</v>
      </c>
      <c r="C298" s="39">
        <v>60</v>
      </c>
      <c r="D298" s="12">
        <v>4.5763888888888889E-2</v>
      </c>
      <c r="E298" s="24">
        <v>283</v>
      </c>
      <c r="F298" s="8" t="s">
        <v>156</v>
      </c>
      <c r="G298" s="24">
        <v>1973</v>
      </c>
      <c r="H298" s="8" t="s">
        <v>454</v>
      </c>
      <c r="I298" s="46">
        <v>118</v>
      </c>
      <c r="O298" s="11"/>
      <c r="P298" s="9"/>
    </row>
    <row r="299" spans="1:16" s="8" customFormat="1" ht="18" customHeight="1" x14ac:dyDescent="0.2">
      <c r="A299" s="8">
        <v>293</v>
      </c>
      <c r="B299" s="29" t="s">
        <v>672</v>
      </c>
      <c r="C299" s="39">
        <v>12</v>
      </c>
      <c r="D299" s="12">
        <v>4.5775462962962969E-2</v>
      </c>
      <c r="E299" s="24">
        <v>467</v>
      </c>
      <c r="F299" s="8" t="s">
        <v>236</v>
      </c>
      <c r="G299" s="24">
        <v>1978</v>
      </c>
      <c r="H299" s="8" t="s">
        <v>39</v>
      </c>
      <c r="I299" s="46">
        <v>116</v>
      </c>
      <c r="O299" s="11"/>
      <c r="P299" s="9"/>
    </row>
    <row r="300" spans="1:16" s="8" customFormat="1" ht="18" customHeight="1" x14ac:dyDescent="0.2">
      <c r="A300" s="8">
        <v>294</v>
      </c>
      <c r="B300" s="29" t="s">
        <v>664</v>
      </c>
      <c r="C300" s="39">
        <v>61</v>
      </c>
      <c r="D300" s="12">
        <v>4.5787037037037036E-2</v>
      </c>
      <c r="E300" s="24">
        <v>297</v>
      </c>
      <c r="F300" s="8" t="s">
        <v>532</v>
      </c>
      <c r="G300" s="24">
        <v>1970</v>
      </c>
      <c r="H300" s="8" t="s">
        <v>533</v>
      </c>
      <c r="I300" s="46">
        <v>114</v>
      </c>
      <c r="O300" s="11"/>
      <c r="P300" s="9"/>
    </row>
    <row r="301" spans="1:16" s="8" customFormat="1" ht="18" customHeight="1" x14ac:dyDescent="0.2">
      <c r="A301" s="8">
        <v>295</v>
      </c>
      <c r="B301" s="29" t="s">
        <v>664</v>
      </c>
      <c r="C301" s="39">
        <v>62</v>
      </c>
      <c r="D301" s="12">
        <v>4.5868055555555558E-2</v>
      </c>
      <c r="E301" s="24">
        <v>521</v>
      </c>
      <c r="F301" s="8" t="s">
        <v>534</v>
      </c>
      <c r="G301" s="24">
        <v>1976</v>
      </c>
      <c r="H301" s="8" t="s">
        <v>4</v>
      </c>
      <c r="I301" s="46">
        <v>112</v>
      </c>
      <c r="O301" s="11"/>
      <c r="P301" s="9"/>
    </row>
    <row r="302" spans="1:16" s="8" customFormat="1" ht="18" customHeight="1" x14ac:dyDescent="0.2">
      <c r="A302" s="8">
        <v>296</v>
      </c>
      <c r="B302" s="29" t="s">
        <v>671</v>
      </c>
      <c r="C302" s="39">
        <v>15</v>
      </c>
      <c r="D302" s="12">
        <v>4.5914351851851852E-2</v>
      </c>
      <c r="E302" s="24">
        <v>424</v>
      </c>
      <c r="F302" s="8" t="s">
        <v>228</v>
      </c>
      <c r="G302" s="24">
        <v>1993</v>
      </c>
      <c r="H302" s="8" t="s">
        <v>71</v>
      </c>
      <c r="I302" s="46">
        <v>110</v>
      </c>
      <c r="O302" s="11"/>
      <c r="P302" s="9"/>
    </row>
    <row r="303" spans="1:16" s="8" customFormat="1" ht="18" customHeight="1" x14ac:dyDescent="0.2">
      <c r="A303" s="8">
        <v>297</v>
      </c>
      <c r="B303" s="29" t="s">
        <v>663</v>
      </c>
      <c r="C303" s="39">
        <v>135</v>
      </c>
      <c r="D303" s="12">
        <v>4.5925925925925926E-2</v>
      </c>
      <c r="E303" s="24">
        <v>567</v>
      </c>
      <c r="F303" s="8" t="s">
        <v>115</v>
      </c>
      <c r="G303" s="24">
        <v>1992</v>
      </c>
      <c r="H303" s="8" t="s">
        <v>535</v>
      </c>
      <c r="I303" s="46">
        <v>108</v>
      </c>
      <c r="O303" s="11"/>
      <c r="P303" s="9"/>
    </row>
    <row r="304" spans="1:16" s="8" customFormat="1" ht="18" customHeight="1" x14ac:dyDescent="0.2">
      <c r="A304" s="8">
        <v>298</v>
      </c>
      <c r="B304" s="29" t="s">
        <v>666</v>
      </c>
      <c r="C304" s="39">
        <v>11</v>
      </c>
      <c r="D304" s="12">
        <v>4.594907407407408E-2</v>
      </c>
      <c r="E304" s="24">
        <v>363</v>
      </c>
      <c r="F304" s="8" t="s">
        <v>214</v>
      </c>
      <c r="G304" s="24">
        <v>1954</v>
      </c>
      <c r="H304" s="8" t="s">
        <v>215</v>
      </c>
      <c r="I304" s="46">
        <v>106</v>
      </c>
      <c r="O304" s="11"/>
      <c r="P304" s="9"/>
    </row>
    <row r="305" spans="1:16" s="8" customFormat="1" ht="18" customHeight="1" x14ac:dyDescent="0.2">
      <c r="A305" s="8">
        <v>299</v>
      </c>
      <c r="B305" s="29" t="s">
        <v>664</v>
      </c>
      <c r="C305" s="39">
        <v>63</v>
      </c>
      <c r="D305" s="12">
        <v>4.5995370370370374E-2</v>
      </c>
      <c r="E305" s="24">
        <v>279</v>
      </c>
      <c r="F305" s="8" t="s">
        <v>148</v>
      </c>
      <c r="G305" s="24">
        <v>1967</v>
      </c>
      <c r="H305" s="8" t="s">
        <v>158</v>
      </c>
      <c r="I305" s="46">
        <v>104</v>
      </c>
      <c r="O305" s="11"/>
      <c r="P305" s="9"/>
    </row>
    <row r="306" spans="1:16" s="8" customFormat="1" ht="18" customHeight="1" x14ac:dyDescent="0.2">
      <c r="A306" s="8">
        <v>300</v>
      </c>
      <c r="B306" s="29" t="s">
        <v>663</v>
      </c>
      <c r="C306" s="39">
        <v>136</v>
      </c>
      <c r="D306" s="12">
        <v>4.6053240740740742E-2</v>
      </c>
      <c r="E306" s="24">
        <v>702</v>
      </c>
      <c r="F306" s="8" t="s">
        <v>536</v>
      </c>
      <c r="G306" s="24">
        <v>1995</v>
      </c>
      <c r="H306" s="8" t="s">
        <v>44</v>
      </c>
      <c r="I306" s="46">
        <v>102</v>
      </c>
      <c r="O306" s="11"/>
      <c r="P306" s="9"/>
    </row>
    <row r="307" spans="1:16" s="8" customFormat="1" ht="18" customHeight="1" x14ac:dyDescent="0.2">
      <c r="A307" s="8">
        <v>301</v>
      </c>
      <c r="B307" s="29" t="s">
        <v>663</v>
      </c>
      <c r="C307" s="39">
        <v>137</v>
      </c>
      <c r="D307" s="12">
        <v>4.611111111111111E-2</v>
      </c>
      <c r="E307" s="24">
        <v>198</v>
      </c>
      <c r="F307" s="8" t="s">
        <v>104</v>
      </c>
      <c r="G307" s="24">
        <v>1987</v>
      </c>
      <c r="H307" s="8" t="s">
        <v>537</v>
      </c>
      <c r="I307" s="46">
        <v>100</v>
      </c>
      <c r="O307" s="11"/>
      <c r="P307" s="9"/>
    </row>
    <row r="308" spans="1:16" s="8" customFormat="1" ht="18" customHeight="1" x14ac:dyDescent="0.2">
      <c r="A308" s="8">
        <v>302</v>
      </c>
      <c r="B308" s="29" t="s">
        <v>663</v>
      </c>
      <c r="C308" s="39">
        <v>138</v>
      </c>
      <c r="D308" s="12">
        <v>4.6192129629629632E-2</v>
      </c>
      <c r="E308" s="24">
        <v>713</v>
      </c>
      <c r="F308" s="8" t="s">
        <v>538</v>
      </c>
      <c r="G308" s="24">
        <v>2002</v>
      </c>
      <c r="H308" s="8" t="s">
        <v>52</v>
      </c>
      <c r="I308" s="46">
        <v>98</v>
      </c>
      <c r="O308" s="11"/>
      <c r="P308" s="9"/>
    </row>
    <row r="309" spans="1:16" s="8" customFormat="1" ht="18" customHeight="1" x14ac:dyDescent="0.2">
      <c r="A309" s="8">
        <v>303</v>
      </c>
      <c r="B309" s="29" t="s">
        <v>665</v>
      </c>
      <c r="C309" s="39">
        <v>38</v>
      </c>
      <c r="D309" s="12">
        <v>4.6203703703703698E-2</v>
      </c>
      <c r="E309" s="24">
        <v>337</v>
      </c>
      <c r="F309" s="8" t="s">
        <v>201</v>
      </c>
      <c r="G309" s="24">
        <v>1964</v>
      </c>
      <c r="H309" s="8" t="s">
        <v>539</v>
      </c>
      <c r="I309" s="46">
        <v>96</v>
      </c>
      <c r="O309" s="11"/>
      <c r="P309" s="9"/>
    </row>
    <row r="310" spans="1:16" s="8" customFormat="1" ht="18" customHeight="1" x14ac:dyDescent="0.2">
      <c r="A310" s="8">
        <v>304</v>
      </c>
      <c r="B310" s="29" t="s">
        <v>668</v>
      </c>
      <c r="C310" s="39">
        <v>4</v>
      </c>
      <c r="D310" s="12">
        <v>4.6249999999999999E-2</v>
      </c>
      <c r="E310" s="24">
        <v>392</v>
      </c>
      <c r="F310" s="8" t="s">
        <v>540</v>
      </c>
      <c r="G310" s="24">
        <v>1946</v>
      </c>
      <c r="H310" s="8" t="s">
        <v>226</v>
      </c>
      <c r="I310" s="46">
        <v>94</v>
      </c>
      <c r="O310" s="11"/>
      <c r="P310" s="9"/>
    </row>
    <row r="311" spans="1:16" s="8" customFormat="1" ht="18" customHeight="1" x14ac:dyDescent="0.2">
      <c r="A311" s="8">
        <v>305</v>
      </c>
      <c r="B311" s="29" t="s">
        <v>665</v>
      </c>
      <c r="C311" s="39">
        <v>39</v>
      </c>
      <c r="D311" s="12">
        <v>4.628472222222222E-2</v>
      </c>
      <c r="E311" s="24">
        <v>312</v>
      </c>
      <c r="F311" s="8" t="s">
        <v>197</v>
      </c>
      <c r="G311" s="24">
        <v>1957</v>
      </c>
      <c r="H311" s="8" t="s">
        <v>45</v>
      </c>
      <c r="I311" s="46">
        <v>92</v>
      </c>
      <c r="O311" s="11"/>
      <c r="P311" s="9"/>
    </row>
    <row r="312" spans="1:16" s="8" customFormat="1" ht="18" customHeight="1" x14ac:dyDescent="0.2">
      <c r="A312" s="8">
        <v>306</v>
      </c>
      <c r="B312" s="29" t="s">
        <v>669</v>
      </c>
      <c r="C312" s="39">
        <v>2</v>
      </c>
      <c r="D312" s="12">
        <v>4.628472222222222E-2</v>
      </c>
      <c r="E312" s="24">
        <v>393</v>
      </c>
      <c r="F312" s="8" t="s">
        <v>541</v>
      </c>
      <c r="G312" s="24">
        <v>1941</v>
      </c>
      <c r="H312" s="8" t="s">
        <v>542</v>
      </c>
      <c r="I312" s="46">
        <v>90</v>
      </c>
      <c r="O312" s="11"/>
      <c r="P312" s="9"/>
    </row>
    <row r="313" spans="1:16" s="8" customFormat="1" ht="18" customHeight="1" x14ac:dyDescent="0.2">
      <c r="A313" s="8">
        <v>307</v>
      </c>
      <c r="B313" s="29" t="s">
        <v>663</v>
      </c>
      <c r="C313" s="39">
        <v>139</v>
      </c>
      <c r="D313" s="12">
        <v>4.6412037037037036E-2</v>
      </c>
      <c r="E313" s="24">
        <v>150</v>
      </c>
      <c r="F313" s="8" t="s">
        <v>543</v>
      </c>
      <c r="G313" s="24">
        <v>1991</v>
      </c>
      <c r="H313" s="8" t="s">
        <v>39</v>
      </c>
      <c r="I313" s="46">
        <v>88</v>
      </c>
      <c r="O313" s="11"/>
      <c r="P313" s="9"/>
    </row>
    <row r="314" spans="1:16" s="8" customFormat="1" ht="18" customHeight="1" x14ac:dyDescent="0.2">
      <c r="A314" s="8">
        <v>308</v>
      </c>
      <c r="B314" s="29" t="s">
        <v>673</v>
      </c>
      <c r="C314" s="39">
        <v>8</v>
      </c>
      <c r="D314" s="12">
        <v>4.6458333333333331E-2</v>
      </c>
      <c r="E314" s="24">
        <v>504</v>
      </c>
      <c r="F314" s="8" t="s">
        <v>684</v>
      </c>
      <c r="G314" s="24">
        <v>1967</v>
      </c>
      <c r="H314" s="8" t="s">
        <v>117</v>
      </c>
      <c r="I314" s="46">
        <v>86</v>
      </c>
      <c r="O314" s="11"/>
      <c r="P314" s="9"/>
    </row>
    <row r="315" spans="1:16" s="8" customFormat="1" ht="18" customHeight="1" x14ac:dyDescent="0.2">
      <c r="A315" s="8">
        <v>309</v>
      </c>
      <c r="B315" s="29" t="s">
        <v>672</v>
      </c>
      <c r="C315" s="39">
        <v>13</v>
      </c>
      <c r="D315" s="12">
        <v>4.6527777777777779E-2</v>
      </c>
      <c r="E315" s="24">
        <v>464</v>
      </c>
      <c r="F315" s="8" t="s">
        <v>234</v>
      </c>
      <c r="G315" s="24">
        <v>1977</v>
      </c>
      <c r="H315" s="8" t="s">
        <v>544</v>
      </c>
      <c r="I315" s="46">
        <v>84</v>
      </c>
      <c r="O315" s="11"/>
      <c r="P315" s="9"/>
    </row>
    <row r="316" spans="1:16" s="8" customFormat="1" ht="18" customHeight="1" x14ac:dyDescent="0.2">
      <c r="A316" s="8">
        <v>310</v>
      </c>
      <c r="B316" s="29" t="s">
        <v>672</v>
      </c>
      <c r="C316" s="39">
        <v>14</v>
      </c>
      <c r="D316" s="12">
        <v>4.65625E-2</v>
      </c>
      <c r="E316" s="24">
        <v>459</v>
      </c>
      <c r="F316" s="8" t="s">
        <v>284</v>
      </c>
      <c r="G316" s="24">
        <v>1978</v>
      </c>
      <c r="H316" s="8" t="s">
        <v>281</v>
      </c>
      <c r="I316" s="46">
        <v>82</v>
      </c>
      <c r="O316" s="11"/>
      <c r="P316" s="9"/>
    </row>
    <row r="317" spans="1:16" s="8" customFormat="1" ht="18" customHeight="1" x14ac:dyDescent="0.2">
      <c r="A317" s="8">
        <v>311</v>
      </c>
      <c r="B317" s="29" t="s">
        <v>663</v>
      </c>
      <c r="C317" s="39">
        <v>140</v>
      </c>
      <c r="D317" s="12">
        <v>4.6597222222222227E-2</v>
      </c>
      <c r="E317" s="24">
        <v>586</v>
      </c>
      <c r="F317" s="8" t="s">
        <v>545</v>
      </c>
      <c r="G317" s="24">
        <v>1997</v>
      </c>
      <c r="H317" s="8" t="s">
        <v>44</v>
      </c>
      <c r="I317" s="46">
        <v>80</v>
      </c>
      <c r="O317" s="11"/>
      <c r="P317" s="9"/>
    </row>
    <row r="318" spans="1:16" s="8" customFormat="1" ht="18" customHeight="1" x14ac:dyDescent="0.2">
      <c r="A318" s="8">
        <v>312</v>
      </c>
      <c r="B318" s="29" t="s">
        <v>664</v>
      </c>
      <c r="C318" s="39">
        <v>64</v>
      </c>
      <c r="D318" s="12">
        <v>4.670138888888889E-2</v>
      </c>
      <c r="E318" s="24">
        <v>711</v>
      </c>
      <c r="F318" s="8" t="s">
        <v>546</v>
      </c>
      <c r="G318" s="24">
        <v>1974</v>
      </c>
      <c r="H318" s="8" t="s">
        <v>52</v>
      </c>
      <c r="I318" s="46">
        <v>78</v>
      </c>
      <c r="O318" s="11"/>
      <c r="P318" s="9"/>
    </row>
    <row r="319" spans="1:16" s="8" customFormat="1" ht="18" customHeight="1" x14ac:dyDescent="0.2">
      <c r="A319" s="8">
        <v>313</v>
      </c>
      <c r="B319" s="29" t="s">
        <v>672</v>
      </c>
      <c r="C319" s="39">
        <v>15</v>
      </c>
      <c r="D319" s="12">
        <v>4.6747685185185184E-2</v>
      </c>
      <c r="E319" s="24">
        <v>456</v>
      </c>
      <c r="F319" s="8" t="s">
        <v>547</v>
      </c>
      <c r="G319" s="24">
        <v>1977</v>
      </c>
      <c r="H319" s="8" t="s">
        <v>274</v>
      </c>
      <c r="I319" s="46">
        <v>76</v>
      </c>
      <c r="O319" s="11"/>
      <c r="P319" s="9"/>
    </row>
    <row r="320" spans="1:16" s="8" customFormat="1" ht="18" customHeight="1" x14ac:dyDescent="0.2">
      <c r="A320" s="8">
        <v>314</v>
      </c>
      <c r="B320" s="29" t="s">
        <v>663</v>
      </c>
      <c r="C320" s="39">
        <v>141</v>
      </c>
      <c r="D320" s="12">
        <v>4.6759259259259257E-2</v>
      </c>
      <c r="E320" s="24">
        <v>61</v>
      </c>
      <c r="F320" s="8" t="s">
        <v>548</v>
      </c>
      <c r="G320" s="24">
        <v>1983</v>
      </c>
      <c r="H320" s="8" t="s">
        <v>274</v>
      </c>
      <c r="I320" s="46">
        <v>74</v>
      </c>
      <c r="O320" s="11"/>
      <c r="P320" s="9"/>
    </row>
    <row r="321" spans="1:16" s="8" customFormat="1" ht="18" customHeight="1" x14ac:dyDescent="0.2">
      <c r="A321" s="8">
        <v>315</v>
      </c>
      <c r="B321" s="29" t="s">
        <v>663</v>
      </c>
      <c r="C321" s="39">
        <v>142</v>
      </c>
      <c r="D321" s="12">
        <v>4.6793981481481478E-2</v>
      </c>
      <c r="E321" s="24">
        <v>105</v>
      </c>
      <c r="F321" s="8" t="s">
        <v>74</v>
      </c>
      <c r="G321" s="24">
        <v>1988</v>
      </c>
      <c r="H321" s="8" t="s">
        <v>44</v>
      </c>
      <c r="I321" s="46">
        <v>72</v>
      </c>
      <c r="O321" s="11"/>
      <c r="P321" s="9"/>
    </row>
    <row r="322" spans="1:16" s="8" customFormat="1" ht="18" customHeight="1" x14ac:dyDescent="0.2">
      <c r="A322" s="8">
        <v>316</v>
      </c>
      <c r="B322" s="29" t="s">
        <v>665</v>
      </c>
      <c r="C322" s="39">
        <v>40</v>
      </c>
      <c r="D322" s="12">
        <v>4.6840277777777779E-2</v>
      </c>
      <c r="E322" s="24">
        <v>318</v>
      </c>
      <c r="F322" s="8" t="s">
        <v>200</v>
      </c>
      <c r="G322" s="24">
        <v>1958</v>
      </c>
      <c r="H322" s="8" t="s">
        <v>549</v>
      </c>
      <c r="I322" s="46">
        <v>70</v>
      </c>
      <c r="O322" s="11"/>
      <c r="P322" s="9"/>
    </row>
    <row r="323" spans="1:16" s="8" customFormat="1" ht="18" customHeight="1" x14ac:dyDescent="0.2">
      <c r="A323" s="8">
        <v>317</v>
      </c>
      <c r="B323" s="29" t="s">
        <v>664</v>
      </c>
      <c r="C323" s="39">
        <v>65</v>
      </c>
      <c r="D323" s="12">
        <v>4.6932870370370368E-2</v>
      </c>
      <c r="E323" s="24">
        <v>58</v>
      </c>
      <c r="F323" s="8" t="s">
        <v>550</v>
      </c>
      <c r="G323" s="24">
        <v>1976</v>
      </c>
      <c r="H323" s="8" t="s">
        <v>44</v>
      </c>
      <c r="I323" s="46">
        <v>68</v>
      </c>
      <c r="O323" s="11"/>
      <c r="P323" s="9"/>
    </row>
    <row r="324" spans="1:16" s="8" customFormat="1" ht="18" customHeight="1" x14ac:dyDescent="0.2">
      <c r="A324" s="8">
        <v>318</v>
      </c>
      <c r="B324" s="29" t="s">
        <v>663</v>
      </c>
      <c r="C324" s="39">
        <v>143</v>
      </c>
      <c r="D324" s="12">
        <v>4.6979166666666662E-2</v>
      </c>
      <c r="E324" s="24">
        <v>705</v>
      </c>
      <c r="F324" s="8" t="s">
        <v>551</v>
      </c>
      <c r="G324" s="24">
        <v>1982</v>
      </c>
      <c r="H324" s="8" t="s">
        <v>527</v>
      </c>
      <c r="I324" s="46">
        <v>66</v>
      </c>
      <c r="O324" s="11"/>
      <c r="P324" s="9"/>
    </row>
    <row r="325" spans="1:16" s="8" customFormat="1" ht="18" customHeight="1" x14ac:dyDescent="0.2">
      <c r="A325" s="8">
        <v>319</v>
      </c>
      <c r="B325" s="29" t="s">
        <v>665</v>
      </c>
      <c r="C325" s="39">
        <v>41</v>
      </c>
      <c r="D325" s="12">
        <v>4.7071759259259265E-2</v>
      </c>
      <c r="E325" s="24">
        <v>342</v>
      </c>
      <c r="F325" s="8" t="s">
        <v>204</v>
      </c>
      <c r="G325" s="24">
        <v>1958</v>
      </c>
      <c r="H325" s="8" t="s">
        <v>23</v>
      </c>
      <c r="I325" s="46">
        <v>64</v>
      </c>
      <c r="O325" s="11"/>
      <c r="P325" s="9"/>
    </row>
    <row r="326" spans="1:16" s="8" customFormat="1" ht="18" customHeight="1" x14ac:dyDescent="0.2">
      <c r="A326" s="8">
        <v>320</v>
      </c>
      <c r="B326" s="29" t="s">
        <v>663</v>
      </c>
      <c r="C326" s="39">
        <v>144</v>
      </c>
      <c r="D326" s="12">
        <v>4.7141203703703706E-2</v>
      </c>
      <c r="E326" s="24">
        <v>127</v>
      </c>
      <c r="F326" s="8" t="s">
        <v>552</v>
      </c>
      <c r="G326" s="24">
        <v>1989</v>
      </c>
      <c r="H326" s="8" t="s">
        <v>274</v>
      </c>
      <c r="I326" s="46">
        <v>62</v>
      </c>
      <c r="O326" s="11"/>
      <c r="P326" s="9"/>
    </row>
    <row r="327" spans="1:16" s="8" customFormat="1" ht="18" customHeight="1" x14ac:dyDescent="0.2">
      <c r="A327" s="8">
        <v>321</v>
      </c>
      <c r="B327" s="29" t="s">
        <v>668</v>
      </c>
      <c r="C327" s="39">
        <v>5</v>
      </c>
      <c r="D327" s="12">
        <v>4.7222222222222221E-2</v>
      </c>
      <c r="E327" s="24">
        <v>574</v>
      </c>
      <c r="F327" s="8" t="s">
        <v>13</v>
      </c>
      <c r="G327" s="24">
        <v>1944</v>
      </c>
      <c r="H327" s="8" t="s">
        <v>14</v>
      </c>
      <c r="I327" s="46">
        <v>60</v>
      </c>
      <c r="O327" s="11"/>
      <c r="P327" s="9"/>
    </row>
    <row r="328" spans="1:16" s="8" customFormat="1" ht="18" customHeight="1" x14ac:dyDescent="0.2">
      <c r="A328" s="8">
        <v>322</v>
      </c>
      <c r="B328" s="29" t="s">
        <v>663</v>
      </c>
      <c r="C328" s="39">
        <v>145</v>
      </c>
      <c r="D328" s="12">
        <v>4.7291666666666669E-2</v>
      </c>
      <c r="E328" s="24">
        <v>145</v>
      </c>
      <c r="F328" s="8" t="s">
        <v>68</v>
      </c>
      <c r="G328" s="24">
        <v>1986</v>
      </c>
      <c r="H328" s="8" t="s">
        <v>69</v>
      </c>
      <c r="I328" s="46">
        <v>58</v>
      </c>
      <c r="O328" s="11"/>
      <c r="P328" s="9"/>
    </row>
    <row r="329" spans="1:16" s="8" customFormat="1" ht="18" customHeight="1" x14ac:dyDescent="0.2">
      <c r="A329" s="8">
        <v>323</v>
      </c>
      <c r="B329" s="29" t="s">
        <v>664</v>
      </c>
      <c r="C329" s="39">
        <v>66</v>
      </c>
      <c r="D329" s="12">
        <v>4.7407407407407405E-2</v>
      </c>
      <c r="E329" s="24">
        <v>258</v>
      </c>
      <c r="F329" s="8" t="s">
        <v>553</v>
      </c>
      <c r="G329" s="24">
        <v>1973</v>
      </c>
      <c r="H329" s="8" t="s">
        <v>44</v>
      </c>
      <c r="I329" s="46">
        <v>56</v>
      </c>
      <c r="O329" s="11"/>
      <c r="P329" s="9"/>
    </row>
    <row r="330" spans="1:16" s="8" customFormat="1" ht="18" customHeight="1" x14ac:dyDescent="0.2">
      <c r="A330" s="8">
        <v>324</v>
      </c>
      <c r="B330" s="29" t="s">
        <v>664</v>
      </c>
      <c r="C330" s="39">
        <v>67</v>
      </c>
      <c r="D330" s="12">
        <v>4.7418981481481486E-2</v>
      </c>
      <c r="E330" s="24">
        <v>577</v>
      </c>
      <c r="F330" s="8" t="s">
        <v>554</v>
      </c>
      <c r="G330" s="24">
        <v>1976</v>
      </c>
      <c r="H330" s="8" t="s">
        <v>39</v>
      </c>
      <c r="I330" s="46">
        <v>54</v>
      </c>
      <c r="O330" s="11"/>
      <c r="P330" s="9"/>
    </row>
    <row r="331" spans="1:16" s="8" customFormat="1" ht="18" customHeight="1" x14ac:dyDescent="0.2">
      <c r="A331" s="8">
        <v>325</v>
      </c>
      <c r="B331" s="29" t="s">
        <v>671</v>
      </c>
      <c r="C331" s="39">
        <v>16</v>
      </c>
      <c r="D331" s="12">
        <v>4.7442129629629626E-2</v>
      </c>
      <c r="E331" s="24">
        <v>446</v>
      </c>
      <c r="F331" s="8" t="s">
        <v>232</v>
      </c>
      <c r="G331" s="24">
        <v>1982</v>
      </c>
      <c r="H331" s="8" t="s">
        <v>126</v>
      </c>
      <c r="I331" s="46">
        <v>52</v>
      </c>
      <c r="O331" s="11"/>
      <c r="P331" s="9"/>
    </row>
    <row r="332" spans="1:16" s="8" customFormat="1" ht="18" customHeight="1" x14ac:dyDescent="0.2">
      <c r="A332" s="8">
        <v>326</v>
      </c>
      <c r="B332" s="29" t="s">
        <v>663</v>
      </c>
      <c r="C332" s="39">
        <v>146</v>
      </c>
      <c r="D332" s="12">
        <v>4.7569444444444442E-2</v>
      </c>
      <c r="E332" s="24">
        <v>599</v>
      </c>
      <c r="F332" s="8" t="s">
        <v>555</v>
      </c>
      <c r="G332" s="24">
        <v>1986</v>
      </c>
      <c r="H332" s="8" t="s">
        <v>44</v>
      </c>
      <c r="I332" s="46">
        <v>50</v>
      </c>
      <c r="O332" s="11"/>
      <c r="P332" s="9"/>
    </row>
    <row r="333" spans="1:16" s="8" customFormat="1" ht="18" customHeight="1" x14ac:dyDescent="0.2">
      <c r="A333" s="8">
        <v>327</v>
      </c>
      <c r="B333" s="29" t="s">
        <v>663</v>
      </c>
      <c r="C333" s="39">
        <v>147</v>
      </c>
      <c r="D333" s="12">
        <v>4.7592592592592596E-2</v>
      </c>
      <c r="E333" s="24">
        <v>36</v>
      </c>
      <c r="F333" s="8" t="s">
        <v>556</v>
      </c>
      <c r="G333" s="24">
        <v>1983</v>
      </c>
      <c r="H333" s="8" t="s">
        <v>557</v>
      </c>
      <c r="I333" s="46">
        <v>48</v>
      </c>
      <c r="O333" s="11"/>
      <c r="P333" s="9"/>
    </row>
    <row r="334" spans="1:16" s="8" customFormat="1" ht="18" customHeight="1" x14ac:dyDescent="0.2">
      <c r="A334" s="8">
        <v>328</v>
      </c>
      <c r="B334" s="29" t="s">
        <v>663</v>
      </c>
      <c r="C334" s="39">
        <v>148</v>
      </c>
      <c r="D334" s="12">
        <v>4.7662037037037037E-2</v>
      </c>
      <c r="E334" s="24">
        <v>138</v>
      </c>
      <c r="F334" s="8" t="s">
        <v>558</v>
      </c>
      <c r="G334" s="24">
        <v>1985</v>
      </c>
      <c r="H334" s="8" t="s">
        <v>25</v>
      </c>
      <c r="I334" s="46">
        <v>46</v>
      </c>
      <c r="O334" s="11"/>
      <c r="P334" s="9"/>
    </row>
    <row r="335" spans="1:16" s="8" customFormat="1" ht="18" customHeight="1" x14ac:dyDescent="0.2">
      <c r="A335" s="8">
        <v>329</v>
      </c>
      <c r="B335" s="29" t="s">
        <v>663</v>
      </c>
      <c r="C335" s="39">
        <v>149</v>
      </c>
      <c r="D335" s="12">
        <v>4.7696759259259258E-2</v>
      </c>
      <c r="E335" s="24">
        <v>190</v>
      </c>
      <c r="F335" s="8" t="s">
        <v>559</v>
      </c>
      <c r="G335" s="24">
        <v>1995</v>
      </c>
      <c r="H335" s="8" t="s">
        <v>560</v>
      </c>
      <c r="I335" s="46">
        <v>44</v>
      </c>
      <c r="O335" s="11"/>
      <c r="P335" s="9"/>
    </row>
    <row r="336" spans="1:16" s="8" customFormat="1" ht="18" customHeight="1" x14ac:dyDescent="0.2">
      <c r="A336" s="8">
        <v>330</v>
      </c>
      <c r="B336" s="29" t="s">
        <v>663</v>
      </c>
      <c r="C336" s="39">
        <v>150</v>
      </c>
      <c r="D336" s="12">
        <v>4.7766203703703707E-2</v>
      </c>
      <c r="E336" s="24">
        <v>68</v>
      </c>
      <c r="F336" s="8" t="s">
        <v>561</v>
      </c>
      <c r="G336" s="24">
        <v>1990</v>
      </c>
      <c r="H336" s="8" t="s">
        <v>274</v>
      </c>
      <c r="I336" s="46">
        <v>42</v>
      </c>
      <c r="O336" s="11"/>
      <c r="P336" s="9"/>
    </row>
    <row r="337" spans="1:16" s="8" customFormat="1" ht="18" customHeight="1" x14ac:dyDescent="0.2">
      <c r="A337" s="8">
        <v>331</v>
      </c>
      <c r="B337" s="29" t="s">
        <v>667</v>
      </c>
      <c r="C337" s="39">
        <v>6</v>
      </c>
      <c r="D337" s="12">
        <v>4.7881944444444442E-2</v>
      </c>
      <c r="E337" s="24">
        <v>379</v>
      </c>
      <c r="F337" s="8" t="s">
        <v>562</v>
      </c>
      <c r="G337" s="24">
        <v>1951</v>
      </c>
      <c r="H337" s="8" t="s">
        <v>563</v>
      </c>
      <c r="I337" s="46">
        <v>40</v>
      </c>
      <c r="O337" s="11"/>
      <c r="P337" s="9"/>
    </row>
    <row r="338" spans="1:16" s="8" customFormat="1" ht="18" customHeight="1" x14ac:dyDescent="0.2">
      <c r="A338" s="8">
        <v>332</v>
      </c>
      <c r="B338" s="29" t="s">
        <v>673</v>
      </c>
      <c r="C338" s="39">
        <v>9</v>
      </c>
      <c r="D338" s="12">
        <v>4.7893518518518523E-2</v>
      </c>
      <c r="E338" s="24">
        <v>491</v>
      </c>
      <c r="F338" s="8" t="s">
        <v>253</v>
      </c>
      <c r="G338" s="24">
        <v>1957</v>
      </c>
      <c r="H338" s="8" t="s">
        <v>254</v>
      </c>
      <c r="I338" s="46">
        <v>38</v>
      </c>
      <c r="O338" s="11"/>
      <c r="P338" s="9"/>
    </row>
    <row r="339" spans="1:16" s="8" customFormat="1" ht="18" customHeight="1" x14ac:dyDescent="0.2">
      <c r="A339" s="8">
        <v>333</v>
      </c>
      <c r="B339" s="29" t="s">
        <v>665</v>
      </c>
      <c r="C339" s="39">
        <v>42</v>
      </c>
      <c r="D339" s="12">
        <v>4.7939814814814817E-2</v>
      </c>
      <c r="E339" s="24">
        <v>343</v>
      </c>
      <c r="F339" s="8" t="s">
        <v>205</v>
      </c>
      <c r="G339" s="24">
        <v>1960</v>
      </c>
      <c r="H339" s="8" t="s">
        <v>144</v>
      </c>
      <c r="I339" s="46">
        <v>36</v>
      </c>
      <c r="O339" s="11"/>
      <c r="P339" s="9"/>
    </row>
    <row r="340" spans="1:16" s="8" customFormat="1" ht="18" customHeight="1" x14ac:dyDescent="0.2">
      <c r="A340" s="8">
        <v>334</v>
      </c>
      <c r="B340" s="29" t="s">
        <v>672</v>
      </c>
      <c r="C340" s="39">
        <v>16</v>
      </c>
      <c r="D340" s="12">
        <v>4.7962962962962964E-2</v>
      </c>
      <c r="E340" s="24">
        <v>472</v>
      </c>
      <c r="F340" s="8" t="s">
        <v>564</v>
      </c>
      <c r="G340" s="24">
        <v>1975</v>
      </c>
      <c r="H340" s="8" t="s">
        <v>565</v>
      </c>
      <c r="I340" s="46">
        <v>34</v>
      </c>
      <c r="O340" s="11"/>
      <c r="P340" s="9"/>
    </row>
    <row r="341" spans="1:16" s="8" customFormat="1" ht="18" customHeight="1" x14ac:dyDescent="0.2">
      <c r="A341" s="8">
        <v>335</v>
      </c>
      <c r="B341" s="29" t="s">
        <v>672</v>
      </c>
      <c r="C341" s="39">
        <v>17</v>
      </c>
      <c r="D341" s="12">
        <v>4.7974537037037045E-2</v>
      </c>
      <c r="E341" s="24">
        <v>451</v>
      </c>
      <c r="F341" s="8" t="s">
        <v>566</v>
      </c>
      <c r="G341" s="24">
        <v>1979</v>
      </c>
      <c r="H341" s="8" t="s">
        <v>193</v>
      </c>
      <c r="I341" s="46">
        <v>32</v>
      </c>
      <c r="O341" s="11"/>
      <c r="P341" s="9"/>
    </row>
    <row r="342" spans="1:16" s="8" customFormat="1" ht="18" customHeight="1" x14ac:dyDescent="0.2">
      <c r="A342" s="8">
        <v>336</v>
      </c>
      <c r="B342" s="29" t="s">
        <v>672</v>
      </c>
      <c r="C342" s="39">
        <v>18</v>
      </c>
      <c r="D342" s="12">
        <v>4.7974537037037045E-2</v>
      </c>
      <c r="E342" s="24">
        <v>469</v>
      </c>
      <c r="F342" s="8" t="s">
        <v>567</v>
      </c>
      <c r="G342" s="24">
        <v>1975</v>
      </c>
      <c r="H342" s="8" t="s">
        <v>274</v>
      </c>
      <c r="I342" s="46">
        <v>30</v>
      </c>
      <c r="O342" s="11"/>
      <c r="P342" s="9"/>
    </row>
    <row r="343" spans="1:16" s="8" customFormat="1" ht="18" customHeight="1" x14ac:dyDescent="0.2">
      <c r="A343" s="8">
        <v>337</v>
      </c>
      <c r="B343" s="29" t="s">
        <v>665</v>
      </c>
      <c r="C343" s="39">
        <v>43</v>
      </c>
      <c r="D343" s="12">
        <v>4.7997685185185185E-2</v>
      </c>
      <c r="E343" s="24">
        <v>571</v>
      </c>
      <c r="F343" s="8" t="s">
        <v>196</v>
      </c>
      <c r="G343" s="24">
        <v>1964</v>
      </c>
      <c r="H343" s="8" t="s">
        <v>45</v>
      </c>
      <c r="I343" s="46">
        <v>28</v>
      </c>
      <c r="O343" s="11"/>
      <c r="P343" s="9"/>
    </row>
    <row r="344" spans="1:16" s="8" customFormat="1" ht="18" customHeight="1" x14ac:dyDescent="0.2">
      <c r="A344" s="8">
        <v>338</v>
      </c>
      <c r="B344" s="29" t="s">
        <v>663</v>
      </c>
      <c r="C344" s="39">
        <v>151</v>
      </c>
      <c r="D344" s="12">
        <v>4.8020833333333339E-2</v>
      </c>
      <c r="E344" s="24">
        <v>166</v>
      </c>
      <c r="F344" s="8" t="s">
        <v>568</v>
      </c>
      <c r="G344" s="24">
        <v>1979</v>
      </c>
      <c r="H344" s="8" t="s">
        <v>44</v>
      </c>
      <c r="I344" s="46">
        <v>26</v>
      </c>
      <c r="O344" s="11"/>
      <c r="P344" s="9"/>
    </row>
    <row r="345" spans="1:16" s="8" customFormat="1" ht="18" customHeight="1" x14ac:dyDescent="0.2">
      <c r="A345" s="8">
        <v>339</v>
      </c>
      <c r="B345" s="29" t="s">
        <v>664</v>
      </c>
      <c r="C345" s="39">
        <v>68</v>
      </c>
      <c r="D345" s="12">
        <v>4.8032407407407406E-2</v>
      </c>
      <c r="E345" s="24">
        <v>551</v>
      </c>
      <c r="F345" s="8" t="s">
        <v>165</v>
      </c>
      <c r="G345" s="24">
        <v>1974</v>
      </c>
      <c r="H345" s="8" t="s">
        <v>569</v>
      </c>
      <c r="I345" s="46">
        <v>24</v>
      </c>
      <c r="O345" s="11"/>
      <c r="P345" s="9"/>
    </row>
    <row r="346" spans="1:16" s="8" customFormat="1" ht="18" customHeight="1" x14ac:dyDescent="0.2">
      <c r="A346" s="8">
        <v>340</v>
      </c>
      <c r="B346" s="29" t="s">
        <v>673</v>
      </c>
      <c r="C346" s="39">
        <v>10</v>
      </c>
      <c r="D346" s="12">
        <v>4.8194444444444449E-2</v>
      </c>
      <c r="E346" s="24">
        <v>712</v>
      </c>
      <c r="F346" s="8" t="s">
        <v>247</v>
      </c>
      <c r="G346" s="24">
        <v>1966</v>
      </c>
      <c r="H346" s="8" t="s">
        <v>111</v>
      </c>
      <c r="I346" s="46">
        <v>22</v>
      </c>
      <c r="O346" s="11"/>
      <c r="P346" s="9"/>
    </row>
    <row r="347" spans="1:16" s="8" customFormat="1" ht="18" customHeight="1" x14ac:dyDescent="0.2">
      <c r="A347" s="8">
        <v>341</v>
      </c>
      <c r="B347" s="29" t="s">
        <v>661</v>
      </c>
      <c r="C347" s="39">
        <v>6</v>
      </c>
      <c r="D347" s="12">
        <v>4.8287037037037038E-2</v>
      </c>
      <c r="E347" s="24">
        <v>225</v>
      </c>
      <c r="F347" s="8" t="s">
        <v>570</v>
      </c>
      <c r="G347" s="24">
        <v>1998</v>
      </c>
      <c r="H347" s="8" t="s">
        <v>44</v>
      </c>
      <c r="I347" s="46">
        <v>20</v>
      </c>
      <c r="O347" s="11"/>
      <c r="P347" s="9"/>
    </row>
    <row r="348" spans="1:16" s="8" customFormat="1" ht="18" customHeight="1" x14ac:dyDescent="0.2">
      <c r="A348" s="8">
        <v>342</v>
      </c>
      <c r="B348" s="29" t="s">
        <v>672</v>
      </c>
      <c r="C348" s="39">
        <v>19</v>
      </c>
      <c r="D348" s="12">
        <v>4.8437500000000001E-2</v>
      </c>
      <c r="E348" s="24">
        <v>562</v>
      </c>
      <c r="F348" s="8" t="s">
        <v>571</v>
      </c>
      <c r="G348" s="24">
        <v>1979</v>
      </c>
      <c r="H348" s="8" t="s">
        <v>572</v>
      </c>
      <c r="I348" s="46">
        <v>18</v>
      </c>
      <c r="O348" s="11"/>
      <c r="P348" s="9"/>
    </row>
    <row r="349" spans="1:16" s="8" customFormat="1" ht="18" customHeight="1" x14ac:dyDescent="0.2">
      <c r="A349" s="8">
        <v>343</v>
      </c>
      <c r="B349" s="29" t="s">
        <v>663</v>
      </c>
      <c r="C349" s="39">
        <v>152</v>
      </c>
      <c r="D349" s="12">
        <v>4.8472222222222222E-2</v>
      </c>
      <c r="E349" s="24">
        <v>161</v>
      </c>
      <c r="F349" s="8" t="s">
        <v>573</v>
      </c>
      <c r="G349" s="24">
        <v>1985</v>
      </c>
      <c r="H349" s="8" t="s">
        <v>86</v>
      </c>
      <c r="I349" s="46">
        <v>16</v>
      </c>
      <c r="O349" s="11"/>
      <c r="P349" s="9"/>
    </row>
    <row r="350" spans="1:16" s="8" customFormat="1" ht="18" customHeight="1" x14ac:dyDescent="0.2">
      <c r="A350" s="8">
        <v>344</v>
      </c>
      <c r="B350" s="29" t="s">
        <v>671</v>
      </c>
      <c r="C350" s="39">
        <v>17</v>
      </c>
      <c r="D350" s="12">
        <v>4.8506944444444443E-2</v>
      </c>
      <c r="E350" s="24">
        <v>420</v>
      </c>
      <c r="F350" s="8" t="s">
        <v>574</v>
      </c>
      <c r="G350" s="24">
        <v>1988</v>
      </c>
      <c r="H350" s="8" t="s">
        <v>86</v>
      </c>
      <c r="I350" s="46">
        <v>14</v>
      </c>
      <c r="O350" s="11"/>
      <c r="P350" s="9"/>
    </row>
    <row r="351" spans="1:16" s="8" customFormat="1" ht="18" customHeight="1" x14ac:dyDescent="0.2">
      <c r="A351" s="8">
        <v>345</v>
      </c>
      <c r="B351" s="29" t="s">
        <v>671</v>
      </c>
      <c r="C351" s="39">
        <v>18</v>
      </c>
      <c r="D351" s="12">
        <v>4.8634259259259259E-2</v>
      </c>
      <c r="E351" s="24">
        <v>593</v>
      </c>
      <c r="F351" s="8" t="s">
        <v>575</v>
      </c>
      <c r="G351" s="24">
        <v>1983</v>
      </c>
      <c r="H351" s="8" t="s">
        <v>158</v>
      </c>
      <c r="I351" s="46">
        <v>12</v>
      </c>
      <c r="O351" s="11"/>
      <c r="P351" s="9"/>
    </row>
    <row r="352" spans="1:16" s="8" customFormat="1" ht="18" customHeight="1" x14ac:dyDescent="0.2">
      <c r="A352" s="8">
        <v>346</v>
      </c>
      <c r="B352" s="29" t="s">
        <v>664</v>
      </c>
      <c r="C352" s="39">
        <v>69</v>
      </c>
      <c r="D352" s="12">
        <v>4.8668981481481487E-2</v>
      </c>
      <c r="E352" s="24">
        <v>273</v>
      </c>
      <c r="F352" s="8" t="s">
        <v>576</v>
      </c>
      <c r="G352" s="24">
        <v>1968</v>
      </c>
      <c r="H352" s="8" t="s">
        <v>577</v>
      </c>
      <c r="I352" s="46">
        <v>10</v>
      </c>
      <c r="O352" s="11"/>
      <c r="P352" s="9"/>
    </row>
    <row r="353" spans="1:16" s="8" customFormat="1" ht="18" customHeight="1" x14ac:dyDescent="0.2">
      <c r="A353" s="8">
        <v>347</v>
      </c>
      <c r="B353" s="29" t="s">
        <v>671</v>
      </c>
      <c r="C353" s="39">
        <v>19</v>
      </c>
      <c r="D353" s="12">
        <v>4.8668981481481487E-2</v>
      </c>
      <c r="E353" s="24">
        <v>436</v>
      </c>
      <c r="F353" s="8" t="s">
        <v>578</v>
      </c>
      <c r="G353" s="24">
        <v>1983</v>
      </c>
      <c r="H353" s="8" t="s">
        <v>245</v>
      </c>
      <c r="I353" s="46">
        <v>8</v>
      </c>
      <c r="O353" s="11"/>
      <c r="P353" s="9"/>
    </row>
    <row r="354" spans="1:16" s="8" customFormat="1" ht="18" customHeight="1" x14ac:dyDescent="0.2">
      <c r="A354" s="8">
        <v>348</v>
      </c>
      <c r="B354" s="29" t="s">
        <v>664</v>
      </c>
      <c r="C354" s="39">
        <v>70</v>
      </c>
      <c r="D354" s="12">
        <v>4.8738425925925921E-2</v>
      </c>
      <c r="E354" s="24">
        <v>259</v>
      </c>
      <c r="F354" s="8" t="s">
        <v>142</v>
      </c>
      <c r="G354" s="24">
        <v>1971</v>
      </c>
      <c r="H354" s="8" t="s">
        <v>579</v>
      </c>
      <c r="I354" s="46">
        <v>6</v>
      </c>
      <c r="O354" s="11"/>
      <c r="P354" s="9"/>
    </row>
    <row r="355" spans="1:16" s="8" customFormat="1" ht="18" customHeight="1" x14ac:dyDescent="0.2">
      <c r="A355" s="8">
        <v>349</v>
      </c>
      <c r="B355" s="29" t="s">
        <v>663</v>
      </c>
      <c r="C355" s="39">
        <v>153</v>
      </c>
      <c r="D355" s="12">
        <v>4.8796296296296303E-2</v>
      </c>
      <c r="E355" s="24">
        <v>67</v>
      </c>
      <c r="F355" s="8" t="s">
        <v>392</v>
      </c>
      <c r="G355" s="24">
        <v>1980</v>
      </c>
      <c r="H355" s="8" t="s">
        <v>274</v>
      </c>
      <c r="I355" s="46">
        <v>4</v>
      </c>
      <c r="O355" s="11"/>
      <c r="P355" s="9"/>
    </row>
    <row r="356" spans="1:16" s="8" customFormat="1" ht="18" customHeight="1" x14ac:dyDescent="0.2">
      <c r="A356" s="8">
        <v>350</v>
      </c>
      <c r="B356" s="29" t="s">
        <v>667</v>
      </c>
      <c r="C356" s="39">
        <v>7</v>
      </c>
      <c r="D356" s="12">
        <v>4.8946759259259259E-2</v>
      </c>
      <c r="E356" s="24">
        <v>383</v>
      </c>
      <c r="F356" s="8" t="s">
        <v>222</v>
      </c>
      <c r="G356" s="24">
        <v>1949</v>
      </c>
      <c r="H356" s="8" t="s">
        <v>172</v>
      </c>
      <c r="I356" s="46">
        <v>2</v>
      </c>
      <c r="O356" s="11"/>
      <c r="P356" s="9"/>
    </row>
    <row r="357" spans="1:16" s="8" customFormat="1" ht="18" customHeight="1" x14ac:dyDescent="0.2">
      <c r="A357" s="8">
        <v>351</v>
      </c>
      <c r="B357" s="29" t="s">
        <v>663</v>
      </c>
      <c r="C357" s="39">
        <v>154</v>
      </c>
      <c r="D357" s="12">
        <v>4.8958333333333333E-2</v>
      </c>
      <c r="E357" s="24">
        <v>202</v>
      </c>
      <c r="F357" s="8" t="s">
        <v>580</v>
      </c>
      <c r="G357" s="24">
        <v>1984</v>
      </c>
      <c r="H357" s="8" t="s">
        <v>121</v>
      </c>
      <c r="I357" s="46">
        <v>2</v>
      </c>
      <c r="O357" s="11"/>
      <c r="P357" s="9"/>
    </row>
    <row r="358" spans="1:16" s="8" customFormat="1" ht="18" customHeight="1" x14ac:dyDescent="0.2">
      <c r="A358" s="8">
        <v>352</v>
      </c>
      <c r="B358" s="29" t="s">
        <v>671</v>
      </c>
      <c r="C358" s="39">
        <v>20</v>
      </c>
      <c r="D358" s="12">
        <v>4.8969907407407413E-2</v>
      </c>
      <c r="E358" s="24">
        <v>412</v>
      </c>
      <c r="F358" s="8" t="s">
        <v>581</v>
      </c>
      <c r="G358" s="24">
        <v>1989</v>
      </c>
      <c r="H358" s="8" t="s">
        <v>45</v>
      </c>
      <c r="I358" s="46">
        <v>2</v>
      </c>
      <c r="O358" s="11"/>
      <c r="P358" s="9"/>
    </row>
    <row r="359" spans="1:16" s="8" customFormat="1" ht="18" customHeight="1" x14ac:dyDescent="0.2">
      <c r="A359" s="8">
        <v>353</v>
      </c>
      <c r="B359" s="29" t="s">
        <v>671</v>
      </c>
      <c r="C359" s="39">
        <v>21</v>
      </c>
      <c r="D359" s="12">
        <v>4.9016203703703708E-2</v>
      </c>
      <c r="E359" s="24">
        <v>434</v>
      </c>
      <c r="F359" s="8" t="s">
        <v>582</v>
      </c>
      <c r="G359" s="24">
        <v>1989</v>
      </c>
      <c r="H359" s="8" t="s">
        <v>45</v>
      </c>
      <c r="I359" s="46">
        <v>2</v>
      </c>
      <c r="O359" s="11"/>
      <c r="P359" s="9"/>
    </row>
    <row r="360" spans="1:16" s="8" customFormat="1" ht="18" customHeight="1" x14ac:dyDescent="0.2">
      <c r="A360" s="8">
        <v>354</v>
      </c>
      <c r="B360" s="29" t="s">
        <v>666</v>
      </c>
      <c r="C360" s="39">
        <v>12</v>
      </c>
      <c r="D360" s="12">
        <v>4.9039351851851855E-2</v>
      </c>
      <c r="E360" s="24">
        <v>376</v>
      </c>
      <c r="F360" s="8" t="s">
        <v>583</v>
      </c>
      <c r="G360" s="24">
        <v>1956</v>
      </c>
      <c r="H360" s="8" t="s">
        <v>584</v>
      </c>
      <c r="I360" s="46">
        <v>2</v>
      </c>
      <c r="O360" s="11"/>
      <c r="P360" s="9"/>
    </row>
    <row r="361" spans="1:16" s="8" customFormat="1" ht="18" customHeight="1" x14ac:dyDescent="0.2">
      <c r="A361" s="8">
        <v>355</v>
      </c>
      <c r="B361" s="29" t="s">
        <v>673</v>
      </c>
      <c r="C361" s="39">
        <v>11</v>
      </c>
      <c r="D361" s="12">
        <v>4.9039351851851855E-2</v>
      </c>
      <c r="E361" s="24">
        <v>492</v>
      </c>
      <c r="F361" s="8" t="s">
        <v>585</v>
      </c>
      <c r="G361" s="24">
        <v>1968</v>
      </c>
      <c r="H361" s="8" t="s">
        <v>252</v>
      </c>
      <c r="I361" s="46">
        <v>2</v>
      </c>
      <c r="O361" s="11"/>
      <c r="P361" s="9"/>
    </row>
    <row r="362" spans="1:16" s="8" customFormat="1" ht="18" customHeight="1" x14ac:dyDescent="0.2">
      <c r="A362" s="8">
        <v>356</v>
      </c>
      <c r="B362" s="29" t="s">
        <v>671</v>
      </c>
      <c r="C362" s="39">
        <v>22</v>
      </c>
      <c r="D362" s="12">
        <v>4.9050925925925921E-2</v>
      </c>
      <c r="E362" s="24">
        <v>505</v>
      </c>
      <c r="F362" s="8" t="s">
        <v>808</v>
      </c>
      <c r="G362" s="24"/>
      <c r="I362" s="46">
        <v>2</v>
      </c>
      <c r="O362" s="11"/>
      <c r="P362" s="9"/>
    </row>
    <row r="363" spans="1:16" s="8" customFormat="1" ht="18" customHeight="1" x14ac:dyDescent="0.2">
      <c r="A363" s="8">
        <v>357</v>
      </c>
      <c r="B363" s="29" t="s">
        <v>668</v>
      </c>
      <c r="C363" s="39">
        <v>6</v>
      </c>
      <c r="D363" s="12">
        <v>4.912037037037037E-2</v>
      </c>
      <c r="E363" s="24">
        <v>390</v>
      </c>
      <c r="F363" s="8" t="s">
        <v>224</v>
      </c>
      <c r="G363" s="24">
        <v>1946</v>
      </c>
      <c r="H363" s="8" t="s">
        <v>198</v>
      </c>
      <c r="I363" s="46">
        <v>2</v>
      </c>
      <c r="O363" s="11"/>
      <c r="P363" s="9"/>
    </row>
    <row r="364" spans="1:16" s="8" customFormat="1" ht="18" customHeight="1" x14ac:dyDescent="0.2">
      <c r="A364" s="8">
        <v>358</v>
      </c>
      <c r="B364" s="29" t="s">
        <v>665</v>
      </c>
      <c r="C364" s="39">
        <v>44</v>
      </c>
      <c r="D364" s="12">
        <v>4.9224537037037032E-2</v>
      </c>
      <c r="E364" s="24">
        <v>314</v>
      </c>
      <c r="F364" s="8" t="s">
        <v>199</v>
      </c>
      <c r="G364" s="24">
        <v>1963</v>
      </c>
      <c r="H364" s="8" t="s">
        <v>21</v>
      </c>
      <c r="I364" s="46">
        <v>2</v>
      </c>
      <c r="O364" s="11"/>
      <c r="P364" s="9"/>
    </row>
    <row r="365" spans="1:16" s="8" customFormat="1" ht="18" customHeight="1" x14ac:dyDescent="0.2">
      <c r="A365" s="8">
        <v>359</v>
      </c>
      <c r="B365" s="29" t="s">
        <v>668</v>
      </c>
      <c r="C365" s="39">
        <v>7</v>
      </c>
      <c r="D365" s="12">
        <v>4.9328703703703701E-2</v>
      </c>
      <c r="E365" s="24">
        <v>400</v>
      </c>
      <c r="F365" s="8" t="s">
        <v>22</v>
      </c>
      <c r="G365" s="24">
        <v>1945</v>
      </c>
      <c r="H365" s="8" t="s">
        <v>586</v>
      </c>
      <c r="I365" s="46">
        <v>2</v>
      </c>
      <c r="O365" s="11"/>
      <c r="P365" s="9"/>
    </row>
    <row r="366" spans="1:16" s="8" customFormat="1" ht="18" customHeight="1" x14ac:dyDescent="0.2">
      <c r="A366" s="8">
        <v>360</v>
      </c>
      <c r="B366" s="29" t="s">
        <v>663</v>
      </c>
      <c r="C366" s="39">
        <v>155</v>
      </c>
      <c r="D366" s="12">
        <v>4.9386574074074076E-2</v>
      </c>
      <c r="E366" s="24">
        <v>111</v>
      </c>
      <c r="F366" s="8" t="s">
        <v>587</v>
      </c>
      <c r="G366" s="24">
        <v>1979</v>
      </c>
      <c r="H366" s="8" t="s">
        <v>512</v>
      </c>
      <c r="I366" s="46">
        <v>2</v>
      </c>
      <c r="O366" s="11"/>
      <c r="P366" s="9"/>
    </row>
    <row r="367" spans="1:16" s="8" customFormat="1" ht="18" customHeight="1" x14ac:dyDescent="0.2">
      <c r="A367" s="8">
        <v>361</v>
      </c>
      <c r="B367" s="29" t="s">
        <v>664</v>
      </c>
      <c r="C367" s="39">
        <v>71</v>
      </c>
      <c r="D367" s="12">
        <v>4.9699074074074069E-2</v>
      </c>
      <c r="E367" s="24">
        <v>557</v>
      </c>
      <c r="F367" s="8" t="s">
        <v>588</v>
      </c>
      <c r="G367" s="24">
        <v>1976</v>
      </c>
      <c r="H367" s="8" t="s">
        <v>589</v>
      </c>
      <c r="I367" s="46">
        <v>2</v>
      </c>
      <c r="O367" s="11"/>
      <c r="P367" s="9"/>
    </row>
    <row r="368" spans="1:16" s="8" customFormat="1" ht="18" customHeight="1" x14ac:dyDescent="0.2">
      <c r="A368" s="8">
        <v>362</v>
      </c>
      <c r="B368" s="29" t="s">
        <v>666</v>
      </c>
      <c r="C368" s="39">
        <v>13</v>
      </c>
      <c r="D368" s="12">
        <v>4.9780092592592591E-2</v>
      </c>
      <c r="E368" s="24">
        <v>373</v>
      </c>
      <c r="F368" s="8" t="s">
        <v>218</v>
      </c>
      <c r="G368" s="24">
        <v>1955</v>
      </c>
      <c r="H368" s="8" t="s">
        <v>23</v>
      </c>
      <c r="I368" s="46">
        <v>2</v>
      </c>
      <c r="O368" s="11"/>
      <c r="P368" s="9"/>
    </row>
    <row r="369" spans="1:16" s="8" customFormat="1" ht="18" customHeight="1" x14ac:dyDescent="0.2">
      <c r="A369" s="8">
        <v>363</v>
      </c>
      <c r="B369" s="29" t="s">
        <v>663</v>
      </c>
      <c r="C369" s="39">
        <v>156</v>
      </c>
      <c r="D369" s="12">
        <v>4.9988425925925922E-2</v>
      </c>
      <c r="E369" s="24">
        <v>128</v>
      </c>
      <c r="F369" s="8" t="s">
        <v>128</v>
      </c>
      <c r="G369" s="24">
        <v>1978</v>
      </c>
      <c r="H369" s="8" t="s">
        <v>52</v>
      </c>
      <c r="I369" s="46">
        <v>2</v>
      </c>
      <c r="O369" s="11"/>
      <c r="P369" s="9"/>
    </row>
    <row r="370" spans="1:16" s="8" customFormat="1" ht="18" customHeight="1" x14ac:dyDescent="0.2">
      <c r="A370" s="8">
        <v>364</v>
      </c>
      <c r="B370" s="29" t="s">
        <v>661</v>
      </c>
      <c r="C370" s="39">
        <v>7</v>
      </c>
      <c r="D370" s="12">
        <v>5.0092592592592598E-2</v>
      </c>
      <c r="E370" s="24">
        <v>226</v>
      </c>
      <c r="F370" s="8" t="s">
        <v>590</v>
      </c>
      <c r="G370" s="24">
        <v>2001</v>
      </c>
      <c r="H370" s="8" t="s">
        <v>44</v>
      </c>
      <c r="I370" s="46">
        <v>2</v>
      </c>
      <c r="O370" s="11"/>
      <c r="P370" s="9"/>
    </row>
    <row r="371" spans="1:16" s="8" customFormat="1" ht="18" customHeight="1" x14ac:dyDescent="0.2">
      <c r="A371" s="8">
        <v>365</v>
      </c>
      <c r="B371" s="29" t="s">
        <v>672</v>
      </c>
      <c r="C371" s="39">
        <v>20</v>
      </c>
      <c r="D371" s="12">
        <v>5.0162037037037033E-2</v>
      </c>
      <c r="E371" s="24">
        <v>475</v>
      </c>
      <c r="F371" s="8" t="s">
        <v>591</v>
      </c>
      <c r="G371" s="24">
        <v>1977</v>
      </c>
      <c r="H371" s="8" t="s">
        <v>44</v>
      </c>
      <c r="I371" s="46">
        <v>2</v>
      </c>
      <c r="O371" s="11"/>
      <c r="P371" s="9"/>
    </row>
    <row r="372" spans="1:16" s="8" customFormat="1" ht="18" customHeight="1" x14ac:dyDescent="0.2">
      <c r="A372" s="8">
        <v>366</v>
      </c>
      <c r="B372" s="29" t="s">
        <v>672</v>
      </c>
      <c r="C372" s="39">
        <v>21</v>
      </c>
      <c r="D372" s="12">
        <v>5.0173611111111106E-2</v>
      </c>
      <c r="E372" s="24">
        <v>473</v>
      </c>
      <c r="F372" s="8" t="s">
        <v>592</v>
      </c>
      <c r="G372" s="24">
        <v>1972</v>
      </c>
      <c r="H372" s="8" t="s">
        <v>593</v>
      </c>
      <c r="I372" s="46">
        <v>2</v>
      </c>
      <c r="O372" s="11"/>
      <c r="P372" s="9"/>
    </row>
    <row r="373" spans="1:16" s="8" customFormat="1" ht="18" customHeight="1" x14ac:dyDescent="0.2">
      <c r="A373" s="8">
        <v>367</v>
      </c>
      <c r="B373" s="29" t="s">
        <v>663</v>
      </c>
      <c r="C373" s="39">
        <v>157</v>
      </c>
      <c r="D373" s="12">
        <v>5.0347222222222217E-2</v>
      </c>
      <c r="E373" s="24">
        <v>594</v>
      </c>
      <c r="F373" s="8" t="s">
        <v>594</v>
      </c>
      <c r="G373" s="24">
        <v>1982</v>
      </c>
      <c r="H373" s="8" t="s">
        <v>245</v>
      </c>
      <c r="I373" s="46">
        <v>2</v>
      </c>
      <c r="O373" s="11"/>
      <c r="P373" s="9"/>
    </row>
    <row r="374" spans="1:16" s="8" customFormat="1" ht="18" customHeight="1" x14ac:dyDescent="0.2">
      <c r="A374" s="8">
        <v>368</v>
      </c>
      <c r="B374" s="29" t="s">
        <v>665</v>
      </c>
      <c r="C374" s="39">
        <v>45</v>
      </c>
      <c r="D374" s="12">
        <v>5.0509259259259254E-2</v>
      </c>
      <c r="E374" s="24">
        <v>709</v>
      </c>
      <c r="F374" s="8" t="s">
        <v>595</v>
      </c>
      <c r="G374" s="24">
        <v>1966</v>
      </c>
      <c r="H374" s="8" t="s">
        <v>596</v>
      </c>
      <c r="I374" s="46">
        <v>2</v>
      </c>
      <c r="O374" s="11"/>
      <c r="P374" s="9"/>
    </row>
    <row r="375" spans="1:16" s="8" customFormat="1" ht="18" customHeight="1" x14ac:dyDescent="0.2">
      <c r="A375" s="8">
        <v>369</v>
      </c>
      <c r="B375" s="29" t="s">
        <v>664</v>
      </c>
      <c r="C375" s="39">
        <v>72</v>
      </c>
      <c r="D375" s="12">
        <v>5.0763888888888886E-2</v>
      </c>
      <c r="E375" s="24">
        <v>572</v>
      </c>
      <c r="F375" s="8" t="s">
        <v>597</v>
      </c>
      <c r="G375" s="24">
        <v>1973</v>
      </c>
      <c r="H375" s="8" t="s">
        <v>45</v>
      </c>
      <c r="I375" s="46">
        <v>2</v>
      </c>
      <c r="O375" s="11"/>
      <c r="P375" s="9"/>
    </row>
    <row r="376" spans="1:16" s="8" customFormat="1" ht="18" customHeight="1" x14ac:dyDescent="0.2">
      <c r="A376" s="8">
        <v>370</v>
      </c>
      <c r="B376" s="29" t="s">
        <v>673</v>
      </c>
      <c r="C376" s="39">
        <v>12</v>
      </c>
      <c r="D376" s="12">
        <v>5.0879629629629629E-2</v>
      </c>
      <c r="E376" s="24">
        <v>508</v>
      </c>
      <c r="F376" s="8" t="s">
        <v>598</v>
      </c>
      <c r="G376" s="24">
        <v>1953</v>
      </c>
      <c r="H376" s="8" t="s">
        <v>184</v>
      </c>
      <c r="I376" s="46">
        <v>2</v>
      </c>
      <c r="O376" s="11"/>
      <c r="P376" s="9"/>
    </row>
    <row r="377" spans="1:16" s="8" customFormat="1" ht="18" customHeight="1" x14ac:dyDescent="0.2">
      <c r="A377" s="8">
        <v>371</v>
      </c>
      <c r="B377" s="29" t="s">
        <v>663</v>
      </c>
      <c r="C377" s="39">
        <v>158</v>
      </c>
      <c r="D377" s="12">
        <v>5.0902777777777776E-2</v>
      </c>
      <c r="E377" s="24">
        <v>126</v>
      </c>
      <c r="F377" s="8" t="s">
        <v>92</v>
      </c>
      <c r="G377" s="24">
        <v>1987</v>
      </c>
      <c r="H377" s="8" t="s">
        <v>93</v>
      </c>
      <c r="I377" s="46">
        <v>2</v>
      </c>
      <c r="O377" s="11"/>
      <c r="P377" s="9"/>
    </row>
    <row r="378" spans="1:16" s="8" customFormat="1" ht="18" customHeight="1" x14ac:dyDescent="0.2">
      <c r="A378" s="8">
        <v>372</v>
      </c>
      <c r="B378" s="29" t="s">
        <v>664</v>
      </c>
      <c r="C378" s="39">
        <v>73</v>
      </c>
      <c r="D378" s="12">
        <v>5.1192129629629629E-2</v>
      </c>
      <c r="E378" s="24">
        <v>261</v>
      </c>
      <c r="F378" s="8" t="s">
        <v>157</v>
      </c>
      <c r="G378" s="24">
        <v>1973</v>
      </c>
      <c r="H378" s="8" t="s">
        <v>281</v>
      </c>
      <c r="I378" s="46">
        <v>2</v>
      </c>
      <c r="O378" s="11"/>
      <c r="P378" s="9"/>
    </row>
    <row r="379" spans="1:16" s="8" customFormat="1" ht="18" customHeight="1" x14ac:dyDescent="0.2">
      <c r="A379" s="8">
        <v>373</v>
      </c>
      <c r="B379" s="29" t="s">
        <v>663</v>
      </c>
      <c r="C379" s="39">
        <v>159</v>
      </c>
      <c r="D379" s="12">
        <v>5.1192129629629629E-2</v>
      </c>
      <c r="E379" s="24">
        <v>63</v>
      </c>
      <c r="F379" s="8" t="s">
        <v>56</v>
      </c>
      <c r="G379" s="24">
        <v>1984</v>
      </c>
      <c r="H379" s="8" t="s">
        <v>276</v>
      </c>
      <c r="I379" s="46">
        <v>2</v>
      </c>
      <c r="O379" s="11"/>
      <c r="P379" s="9"/>
    </row>
    <row r="380" spans="1:16" s="8" customFormat="1" ht="18" customHeight="1" x14ac:dyDescent="0.2">
      <c r="A380" s="8">
        <v>374</v>
      </c>
      <c r="B380" s="29" t="s">
        <v>671</v>
      </c>
      <c r="C380" s="39">
        <v>23</v>
      </c>
      <c r="D380" s="12">
        <v>5.1203703703703703E-2</v>
      </c>
      <c r="E380" s="24">
        <v>419</v>
      </c>
      <c r="F380" s="8" t="s">
        <v>599</v>
      </c>
      <c r="G380" s="24">
        <v>1992</v>
      </c>
      <c r="H380" s="8" t="s">
        <v>110</v>
      </c>
      <c r="I380" s="46">
        <v>2</v>
      </c>
      <c r="O380" s="11"/>
      <c r="P380" s="9"/>
    </row>
    <row r="381" spans="1:16" s="8" customFormat="1" ht="18" customHeight="1" x14ac:dyDescent="0.2">
      <c r="A381" s="8">
        <v>375</v>
      </c>
      <c r="B381" s="29" t="s">
        <v>673</v>
      </c>
      <c r="C381" s="39">
        <v>13</v>
      </c>
      <c r="D381" s="12">
        <v>5.1446759259259262E-2</v>
      </c>
      <c r="E381" s="24">
        <v>488</v>
      </c>
      <c r="F381" s="8" t="s">
        <v>600</v>
      </c>
      <c r="G381" s="24">
        <v>1971</v>
      </c>
      <c r="H381" s="8" t="s">
        <v>71</v>
      </c>
      <c r="I381" s="46">
        <v>2</v>
      </c>
      <c r="O381" s="11"/>
      <c r="P381" s="9"/>
    </row>
    <row r="382" spans="1:16" s="8" customFormat="1" ht="18" customHeight="1" x14ac:dyDescent="0.2">
      <c r="A382" s="8">
        <v>376</v>
      </c>
      <c r="B382" s="29" t="s">
        <v>672</v>
      </c>
      <c r="C382" s="39">
        <v>22</v>
      </c>
      <c r="D382" s="12">
        <v>5.1620370370370372E-2</v>
      </c>
      <c r="E382" s="24">
        <v>477</v>
      </c>
      <c r="F382" s="8" t="s">
        <v>244</v>
      </c>
      <c r="G382" s="24">
        <v>1974</v>
      </c>
      <c r="H382" s="8" t="s">
        <v>44</v>
      </c>
      <c r="I382" s="46">
        <v>2</v>
      </c>
      <c r="O382" s="11"/>
      <c r="P382" s="9"/>
    </row>
    <row r="383" spans="1:16" s="8" customFormat="1" ht="18" customHeight="1" x14ac:dyDescent="0.2">
      <c r="A383" s="8">
        <v>377</v>
      </c>
      <c r="B383" s="29" t="s">
        <v>672</v>
      </c>
      <c r="C383" s="39">
        <v>23</v>
      </c>
      <c r="D383" s="12">
        <v>5.1631944444444446E-2</v>
      </c>
      <c r="E383" s="24">
        <v>511</v>
      </c>
      <c r="F383" s="8" t="s">
        <v>601</v>
      </c>
      <c r="G383" s="24">
        <v>1975</v>
      </c>
      <c r="H383" s="8" t="s">
        <v>602</v>
      </c>
      <c r="I383" s="46">
        <v>2</v>
      </c>
      <c r="O383" s="11"/>
      <c r="P383" s="9"/>
    </row>
    <row r="384" spans="1:16" s="8" customFormat="1" ht="18" customHeight="1" x14ac:dyDescent="0.2">
      <c r="A384" s="8">
        <v>378</v>
      </c>
      <c r="B384" s="29" t="s">
        <v>663</v>
      </c>
      <c r="C384" s="39">
        <v>160</v>
      </c>
      <c r="D384" s="12">
        <v>5.1655092592592593E-2</v>
      </c>
      <c r="E384" s="24">
        <v>94</v>
      </c>
      <c r="F384" s="8" t="s">
        <v>77</v>
      </c>
      <c r="G384" s="24">
        <v>1993</v>
      </c>
      <c r="H384" s="8" t="s">
        <v>100</v>
      </c>
      <c r="I384" s="46">
        <v>2</v>
      </c>
      <c r="O384" s="11"/>
      <c r="P384" s="9"/>
    </row>
    <row r="385" spans="1:16" s="8" customFormat="1" ht="18" customHeight="1" x14ac:dyDescent="0.2">
      <c r="A385" s="8">
        <v>379</v>
      </c>
      <c r="B385" s="29" t="s">
        <v>667</v>
      </c>
      <c r="C385" s="39">
        <v>8</v>
      </c>
      <c r="D385" s="12">
        <v>5.1944444444444439E-2</v>
      </c>
      <c r="E385" s="24">
        <v>380</v>
      </c>
      <c r="F385" s="8" t="s">
        <v>113</v>
      </c>
      <c r="G385" s="24">
        <v>1950</v>
      </c>
      <c r="H385" s="8" t="s">
        <v>223</v>
      </c>
      <c r="I385" s="46">
        <v>2</v>
      </c>
      <c r="O385" s="11"/>
      <c r="P385" s="9"/>
    </row>
    <row r="386" spans="1:16" s="8" customFormat="1" ht="18" customHeight="1" x14ac:dyDescent="0.2">
      <c r="A386" s="8">
        <v>380</v>
      </c>
      <c r="B386" s="29" t="s">
        <v>664</v>
      </c>
      <c r="C386" s="39">
        <v>74</v>
      </c>
      <c r="D386" s="12">
        <v>5.1990740740740747E-2</v>
      </c>
      <c r="E386" s="24">
        <v>516</v>
      </c>
      <c r="F386" s="8" t="s">
        <v>603</v>
      </c>
      <c r="G386" s="24">
        <v>1970</v>
      </c>
      <c r="H386" s="8" t="s">
        <v>604</v>
      </c>
      <c r="I386" s="46">
        <v>2</v>
      </c>
      <c r="O386" s="11"/>
      <c r="P386" s="9"/>
    </row>
    <row r="387" spans="1:16" s="8" customFormat="1" ht="18" customHeight="1" x14ac:dyDescent="0.2">
      <c r="A387" s="8">
        <v>381</v>
      </c>
      <c r="B387" s="29" t="s">
        <v>668</v>
      </c>
      <c r="C387" s="39">
        <v>8</v>
      </c>
      <c r="D387" s="12">
        <v>5.2164351851851858E-2</v>
      </c>
      <c r="E387" s="24">
        <v>396</v>
      </c>
      <c r="F387" s="8" t="s">
        <v>220</v>
      </c>
      <c r="G387" s="24">
        <v>1946</v>
      </c>
      <c r="H387" s="8" t="s">
        <v>221</v>
      </c>
      <c r="I387" s="46">
        <v>2</v>
      </c>
      <c r="O387" s="11"/>
      <c r="P387" s="9"/>
    </row>
    <row r="388" spans="1:16" s="8" customFormat="1" ht="18" customHeight="1" x14ac:dyDescent="0.2">
      <c r="A388" s="8">
        <v>382</v>
      </c>
      <c r="B388" s="29" t="s">
        <v>663</v>
      </c>
      <c r="C388" s="39">
        <v>161</v>
      </c>
      <c r="D388" s="12">
        <v>5.229166666666666E-2</v>
      </c>
      <c r="E388" s="24">
        <v>66</v>
      </c>
      <c r="F388" s="8" t="s">
        <v>43</v>
      </c>
      <c r="G388" s="24">
        <v>1991</v>
      </c>
      <c r="H388" s="8" t="s">
        <v>274</v>
      </c>
      <c r="I388" s="46">
        <v>2</v>
      </c>
      <c r="O388" s="11"/>
      <c r="P388" s="9"/>
    </row>
    <row r="389" spans="1:16" s="8" customFormat="1" ht="18" customHeight="1" x14ac:dyDescent="0.2">
      <c r="A389" s="8">
        <v>383</v>
      </c>
      <c r="B389" s="29" t="s">
        <v>672</v>
      </c>
      <c r="C389" s="39">
        <v>24</v>
      </c>
      <c r="D389" s="12">
        <v>5.2372685185185182E-2</v>
      </c>
      <c r="E389" s="24">
        <v>474</v>
      </c>
      <c r="F389" s="8" t="s">
        <v>242</v>
      </c>
      <c r="G389" s="24">
        <v>1979</v>
      </c>
      <c r="H389" s="8" t="s">
        <v>243</v>
      </c>
      <c r="I389" s="46">
        <v>2</v>
      </c>
      <c r="O389" s="11"/>
      <c r="P389" s="9"/>
    </row>
    <row r="390" spans="1:16" s="8" customFormat="1" ht="18" customHeight="1" x14ac:dyDescent="0.2">
      <c r="A390" s="8">
        <v>384</v>
      </c>
      <c r="B390" s="29" t="s">
        <v>663</v>
      </c>
      <c r="C390" s="39">
        <v>162</v>
      </c>
      <c r="D390" s="12">
        <v>5.2407407407407403E-2</v>
      </c>
      <c r="E390" s="24">
        <v>188</v>
      </c>
      <c r="F390" s="8" t="s">
        <v>605</v>
      </c>
      <c r="G390" s="24">
        <v>1997</v>
      </c>
      <c r="H390" s="8" t="s">
        <v>438</v>
      </c>
      <c r="I390" s="46">
        <v>2</v>
      </c>
      <c r="O390" s="11"/>
      <c r="P390" s="9"/>
    </row>
    <row r="391" spans="1:16" s="8" customFormat="1" ht="18" customHeight="1" x14ac:dyDescent="0.2">
      <c r="A391" s="8">
        <v>385</v>
      </c>
      <c r="B391" s="29" t="s">
        <v>672</v>
      </c>
      <c r="C391" s="39">
        <v>25</v>
      </c>
      <c r="D391" s="12">
        <v>5.2569444444444446E-2</v>
      </c>
      <c r="E391" s="24">
        <v>460</v>
      </c>
      <c r="F391" s="8" t="s">
        <v>606</v>
      </c>
      <c r="G391" s="24">
        <v>1973</v>
      </c>
      <c r="H391" s="8" t="s">
        <v>593</v>
      </c>
      <c r="I391" s="46">
        <v>2</v>
      </c>
      <c r="O391" s="11"/>
      <c r="P391" s="9"/>
    </row>
    <row r="392" spans="1:16" s="8" customFormat="1" ht="18" customHeight="1" x14ac:dyDescent="0.2">
      <c r="A392" s="8">
        <v>386</v>
      </c>
      <c r="B392" s="29" t="s">
        <v>672</v>
      </c>
      <c r="C392" s="39">
        <v>26</v>
      </c>
      <c r="D392" s="12">
        <v>5.2847222222222219E-2</v>
      </c>
      <c r="E392" s="24">
        <v>461</v>
      </c>
      <c r="F392" s="8" t="s">
        <v>233</v>
      </c>
      <c r="G392" s="24">
        <v>1972</v>
      </c>
      <c r="H392" s="8" t="s">
        <v>23</v>
      </c>
      <c r="I392" s="46">
        <v>2</v>
      </c>
      <c r="O392" s="11"/>
      <c r="P392" s="9"/>
    </row>
    <row r="393" spans="1:16" s="8" customFormat="1" ht="18" customHeight="1" x14ac:dyDescent="0.2">
      <c r="A393" s="8">
        <v>387</v>
      </c>
      <c r="B393" s="29" t="s">
        <v>672</v>
      </c>
      <c r="C393" s="39">
        <v>27</v>
      </c>
      <c r="D393" s="12">
        <v>5.2916666666666667E-2</v>
      </c>
      <c r="E393" s="24">
        <v>510</v>
      </c>
      <c r="F393" s="8" t="s">
        <v>607</v>
      </c>
      <c r="G393" s="24">
        <v>1973</v>
      </c>
      <c r="H393" s="8" t="s">
        <v>25</v>
      </c>
      <c r="I393" s="46">
        <v>2</v>
      </c>
      <c r="O393" s="11"/>
      <c r="P393" s="9"/>
    </row>
    <row r="394" spans="1:16" s="8" customFormat="1" ht="18" customHeight="1" x14ac:dyDescent="0.2">
      <c r="A394" s="8">
        <v>388</v>
      </c>
      <c r="B394" s="29" t="s">
        <v>673</v>
      </c>
      <c r="C394" s="39">
        <v>14</v>
      </c>
      <c r="D394" s="12">
        <v>5.3379629629629631E-2</v>
      </c>
      <c r="E394" s="24">
        <v>497</v>
      </c>
      <c r="F394" s="8" t="s">
        <v>608</v>
      </c>
      <c r="G394" s="24">
        <v>1960</v>
      </c>
      <c r="H394" s="8" t="s">
        <v>609</v>
      </c>
      <c r="I394" s="46">
        <v>2</v>
      </c>
      <c r="O394" s="11"/>
      <c r="P394" s="9"/>
    </row>
    <row r="395" spans="1:16" s="8" customFormat="1" ht="18" customHeight="1" x14ac:dyDescent="0.2">
      <c r="A395" s="8">
        <v>389</v>
      </c>
      <c r="B395" s="29" t="s">
        <v>671</v>
      </c>
      <c r="C395" s="39">
        <v>24</v>
      </c>
      <c r="D395" s="12">
        <v>5.3599537037037036E-2</v>
      </c>
      <c r="E395" s="24">
        <v>429</v>
      </c>
      <c r="F395" s="8" t="s">
        <v>610</v>
      </c>
      <c r="G395" s="24">
        <v>1996</v>
      </c>
      <c r="H395" s="8" t="s">
        <v>611</v>
      </c>
      <c r="I395" s="46">
        <v>2</v>
      </c>
      <c r="O395" s="11"/>
      <c r="P395" s="9"/>
    </row>
    <row r="396" spans="1:16" s="8" customFormat="1" ht="18" customHeight="1" x14ac:dyDescent="0.2">
      <c r="A396" s="8">
        <v>390</v>
      </c>
      <c r="B396" s="29" t="s">
        <v>665</v>
      </c>
      <c r="C396" s="39">
        <v>46</v>
      </c>
      <c r="D396" s="12">
        <v>5.3622685185185183E-2</v>
      </c>
      <c r="E396" s="24">
        <v>579</v>
      </c>
      <c r="F396" s="8" t="s">
        <v>612</v>
      </c>
      <c r="G396" s="24">
        <v>1959</v>
      </c>
      <c r="H396" s="8" t="s">
        <v>33</v>
      </c>
      <c r="I396" s="46">
        <v>2</v>
      </c>
      <c r="O396" s="11"/>
      <c r="P396" s="9"/>
    </row>
    <row r="397" spans="1:16" s="8" customFormat="1" ht="18" customHeight="1" x14ac:dyDescent="0.2">
      <c r="A397" s="8">
        <v>391</v>
      </c>
      <c r="B397" s="29" t="s">
        <v>673</v>
      </c>
      <c r="C397" s="39">
        <v>15</v>
      </c>
      <c r="D397" s="12">
        <v>5.3715277777777772E-2</v>
      </c>
      <c r="E397" s="24">
        <v>493</v>
      </c>
      <c r="F397" s="8" t="s">
        <v>247</v>
      </c>
      <c r="G397" s="24">
        <v>1966</v>
      </c>
      <c r="H397" s="8" t="s">
        <v>111</v>
      </c>
      <c r="I397" s="46">
        <v>2</v>
      </c>
      <c r="O397" s="11"/>
      <c r="P397" s="9"/>
    </row>
    <row r="398" spans="1:16" s="8" customFormat="1" ht="18" customHeight="1" x14ac:dyDescent="0.2">
      <c r="A398" s="8">
        <v>392</v>
      </c>
      <c r="B398" s="29" t="s">
        <v>664</v>
      </c>
      <c r="C398" s="39">
        <v>75</v>
      </c>
      <c r="D398" s="12">
        <v>5.3715277777777772E-2</v>
      </c>
      <c r="E398" s="24">
        <v>257</v>
      </c>
      <c r="F398" s="8" t="s">
        <v>614</v>
      </c>
      <c r="G398" s="24">
        <v>1972</v>
      </c>
      <c r="H398" s="8" t="s">
        <v>615</v>
      </c>
      <c r="I398" s="46">
        <v>2</v>
      </c>
      <c r="O398" s="11"/>
      <c r="P398" s="9"/>
    </row>
    <row r="399" spans="1:16" s="8" customFormat="1" ht="18" customHeight="1" x14ac:dyDescent="0.2">
      <c r="A399" s="8">
        <v>393</v>
      </c>
      <c r="B399" s="29" t="s">
        <v>671</v>
      </c>
      <c r="C399" s="39">
        <v>25</v>
      </c>
      <c r="D399" s="12">
        <v>5.3726851851851852E-2</v>
      </c>
      <c r="E399" s="24">
        <v>432</v>
      </c>
      <c r="F399" s="8" t="s">
        <v>613</v>
      </c>
      <c r="G399" s="24">
        <v>1985</v>
      </c>
      <c r="H399" s="8" t="s">
        <v>438</v>
      </c>
      <c r="I399" s="46">
        <v>2</v>
      </c>
      <c r="O399" s="11"/>
      <c r="P399" s="9"/>
    </row>
    <row r="400" spans="1:16" s="8" customFormat="1" ht="18" customHeight="1" x14ac:dyDescent="0.2">
      <c r="A400" s="8">
        <v>394</v>
      </c>
      <c r="B400" s="29" t="s">
        <v>672</v>
      </c>
      <c r="C400" s="39">
        <v>28</v>
      </c>
      <c r="D400" s="12">
        <v>5.3831018518518514E-2</v>
      </c>
      <c r="E400" s="24">
        <v>455</v>
      </c>
      <c r="F400" s="8" t="s">
        <v>616</v>
      </c>
      <c r="G400" s="24">
        <v>1974</v>
      </c>
      <c r="H400" s="8" t="s">
        <v>593</v>
      </c>
      <c r="I400" s="46">
        <v>2</v>
      </c>
      <c r="O400" s="11"/>
      <c r="P400" s="9"/>
    </row>
    <row r="401" spans="1:16" s="8" customFormat="1" ht="18" customHeight="1" x14ac:dyDescent="0.2">
      <c r="A401" s="8">
        <v>395</v>
      </c>
      <c r="B401" s="29" t="s">
        <v>672</v>
      </c>
      <c r="C401" s="39">
        <v>29</v>
      </c>
      <c r="D401" s="12">
        <v>5.4027777777777779E-2</v>
      </c>
      <c r="E401" s="24">
        <v>452</v>
      </c>
      <c r="F401" s="8" t="s">
        <v>617</v>
      </c>
      <c r="G401" s="24">
        <v>1980</v>
      </c>
      <c r="H401" s="8" t="s">
        <v>618</v>
      </c>
      <c r="I401" s="46">
        <v>2</v>
      </c>
      <c r="O401" s="11"/>
      <c r="P401" s="9"/>
    </row>
    <row r="402" spans="1:16" s="8" customFormat="1" ht="18" customHeight="1" x14ac:dyDescent="0.2">
      <c r="A402" s="8">
        <v>396</v>
      </c>
      <c r="B402" s="29" t="s">
        <v>661</v>
      </c>
      <c r="C402" s="39">
        <v>8</v>
      </c>
      <c r="D402" s="12">
        <v>5.4062499999999999E-2</v>
      </c>
      <c r="E402" s="24">
        <v>231</v>
      </c>
      <c r="F402" s="8" t="s">
        <v>619</v>
      </c>
      <c r="G402" s="24">
        <v>2001</v>
      </c>
      <c r="H402" s="8" t="s">
        <v>338</v>
      </c>
      <c r="I402" s="46">
        <v>2</v>
      </c>
      <c r="O402" s="11"/>
      <c r="P402" s="9"/>
    </row>
    <row r="403" spans="1:16" s="8" customFormat="1" ht="18" customHeight="1" x14ac:dyDescent="0.2">
      <c r="A403" s="8">
        <v>397</v>
      </c>
      <c r="B403" s="29" t="s">
        <v>664</v>
      </c>
      <c r="C403" s="39">
        <v>76</v>
      </c>
      <c r="D403" s="12">
        <v>5.409722222222222E-2</v>
      </c>
      <c r="E403" s="24">
        <v>246</v>
      </c>
      <c r="F403" s="8" t="s">
        <v>620</v>
      </c>
      <c r="G403" s="24">
        <v>1971</v>
      </c>
      <c r="H403" s="8" t="s">
        <v>151</v>
      </c>
      <c r="I403" s="46">
        <v>2</v>
      </c>
      <c r="O403" s="11"/>
      <c r="P403" s="9"/>
    </row>
    <row r="404" spans="1:16" s="8" customFormat="1" ht="18" customHeight="1" x14ac:dyDescent="0.2">
      <c r="A404" s="8">
        <v>398</v>
      </c>
      <c r="B404" s="29" t="s">
        <v>672</v>
      </c>
      <c r="C404" s="39">
        <v>30</v>
      </c>
      <c r="D404" s="12">
        <v>5.4166666666666669E-2</v>
      </c>
      <c r="E404" s="24">
        <v>449</v>
      </c>
      <c r="F404" s="8" t="s">
        <v>621</v>
      </c>
      <c r="G404" s="24">
        <v>1973</v>
      </c>
      <c r="H404" s="8" t="s">
        <v>338</v>
      </c>
      <c r="I404" s="46">
        <v>2</v>
      </c>
      <c r="O404" s="11"/>
      <c r="P404" s="9"/>
    </row>
    <row r="405" spans="1:16" s="8" customFormat="1" ht="18" customHeight="1" x14ac:dyDescent="0.2">
      <c r="A405" s="8">
        <v>399</v>
      </c>
      <c r="B405" s="29" t="s">
        <v>663</v>
      </c>
      <c r="C405" s="39">
        <v>163</v>
      </c>
      <c r="D405" s="12">
        <v>5.4224537037037036E-2</v>
      </c>
      <c r="E405" s="24">
        <v>529</v>
      </c>
      <c r="F405" s="8" t="s">
        <v>622</v>
      </c>
      <c r="G405" s="24">
        <v>1977</v>
      </c>
      <c r="H405" s="8" t="s">
        <v>623</v>
      </c>
      <c r="I405" s="46">
        <v>2</v>
      </c>
      <c r="O405" s="11"/>
      <c r="P405" s="9"/>
    </row>
    <row r="406" spans="1:16" s="8" customFormat="1" ht="18" customHeight="1" x14ac:dyDescent="0.2">
      <c r="A406" s="8">
        <v>400</v>
      </c>
      <c r="B406" s="29" t="s">
        <v>673</v>
      </c>
      <c r="C406" s="39">
        <v>16</v>
      </c>
      <c r="D406" s="12">
        <v>5.4537037037037044E-2</v>
      </c>
      <c r="E406" s="24">
        <v>486</v>
      </c>
      <c r="F406" s="8" t="s">
        <v>624</v>
      </c>
      <c r="G406" s="24">
        <v>1971</v>
      </c>
      <c r="H406" s="8" t="s">
        <v>45</v>
      </c>
      <c r="I406" s="46">
        <v>2</v>
      </c>
      <c r="O406" s="11"/>
      <c r="P406" s="9"/>
    </row>
    <row r="407" spans="1:16" s="8" customFormat="1" ht="18" customHeight="1" x14ac:dyDescent="0.2">
      <c r="A407" s="8">
        <v>401</v>
      </c>
      <c r="B407" s="29" t="s">
        <v>671</v>
      </c>
      <c r="C407" s="39">
        <v>26</v>
      </c>
      <c r="D407" s="12">
        <v>5.5057870370370375E-2</v>
      </c>
      <c r="E407" s="24">
        <v>718</v>
      </c>
      <c r="F407" s="8" t="s">
        <v>625</v>
      </c>
      <c r="G407" s="24">
        <v>1983</v>
      </c>
      <c r="H407" s="8" t="s">
        <v>4</v>
      </c>
      <c r="I407" s="46">
        <v>2</v>
      </c>
      <c r="O407" s="11"/>
      <c r="P407" s="9"/>
    </row>
    <row r="408" spans="1:16" s="8" customFormat="1" ht="18" customHeight="1" x14ac:dyDescent="0.2">
      <c r="A408" s="8">
        <v>402</v>
      </c>
      <c r="B408" s="29" t="s">
        <v>663</v>
      </c>
      <c r="C408" s="39">
        <v>164</v>
      </c>
      <c r="D408" s="12">
        <v>5.5069444444444449E-2</v>
      </c>
      <c r="E408" s="24">
        <v>717</v>
      </c>
      <c r="F408" s="8" t="s">
        <v>127</v>
      </c>
      <c r="G408" s="24">
        <v>1981</v>
      </c>
      <c r="H408" s="8" t="s">
        <v>150</v>
      </c>
      <c r="I408" s="46">
        <v>2</v>
      </c>
      <c r="O408" s="11"/>
      <c r="P408" s="9"/>
    </row>
    <row r="409" spans="1:16" s="8" customFormat="1" ht="18" customHeight="1" x14ac:dyDescent="0.2">
      <c r="A409" s="8">
        <v>403</v>
      </c>
      <c r="B409" s="29" t="s">
        <v>664</v>
      </c>
      <c r="C409" s="39">
        <v>77</v>
      </c>
      <c r="D409" s="12">
        <v>5.5682870370370369E-2</v>
      </c>
      <c r="E409" s="24">
        <v>703</v>
      </c>
      <c r="F409" s="8" t="s">
        <v>626</v>
      </c>
      <c r="G409" s="24">
        <v>1971</v>
      </c>
      <c r="H409" s="8" t="s">
        <v>134</v>
      </c>
      <c r="I409" s="46">
        <v>2</v>
      </c>
      <c r="O409" s="11"/>
      <c r="P409" s="9"/>
    </row>
    <row r="410" spans="1:16" s="8" customFormat="1" ht="18" customHeight="1" x14ac:dyDescent="0.2">
      <c r="A410" s="8">
        <v>404</v>
      </c>
      <c r="B410" s="29" t="s">
        <v>664</v>
      </c>
      <c r="C410" s="39">
        <v>78</v>
      </c>
      <c r="D410" s="12">
        <v>5.5682870370370369E-2</v>
      </c>
      <c r="E410" s="24">
        <v>263</v>
      </c>
      <c r="F410" s="8" t="s">
        <v>145</v>
      </c>
      <c r="G410" s="24">
        <v>1972</v>
      </c>
      <c r="H410" s="8" t="s">
        <v>4</v>
      </c>
      <c r="I410" s="46">
        <v>2</v>
      </c>
      <c r="O410" s="11"/>
      <c r="P410" s="9"/>
    </row>
    <row r="411" spans="1:16" s="8" customFormat="1" ht="18" customHeight="1" x14ac:dyDescent="0.2">
      <c r="A411" s="8">
        <v>405</v>
      </c>
      <c r="B411" s="29" t="s">
        <v>664</v>
      </c>
      <c r="C411" s="39">
        <v>79</v>
      </c>
      <c r="D411" s="12">
        <v>5.6111111111111112E-2</v>
      </c>
      <c r="E411" s="24">
        <v>266</v>
      </c>
      <c r="F411" s="8" t="s">
        <v>146</v>
      </c>
      <c r="G411" s="24">
        <v>1974</v>
      </c>
      <c r="H411" s="8" t="s">
        <v>86</v>
      </c>
      <c r="I411" s="46">
        <v>2</v>
      </c>
      <c r="O411" s="11"/>
      <c r="P411" s="9"/>
    </row>
    <row r="412" spans="1:16" s="8" customFormat="1" ht="18" customHeight="1" x14ac:dyDescent="0.2">
      <c r="A412" s="8">
        <v>406</v>
      </c>
      <c r="B412" s="29" t="s">
        <v>672</v>
      </c>
      <c r="C412" s="39">
        <v>31</v>
      </c>
      <c r="D412" s="12">
        <v>5.62037037037037E-2</v>
      </c>
      <c r="E412" s="24">
        <v>719</v>
      </c>
      <c r="F412" s="8" t="s">
        <v>627</v>
      </c>
      <c r="G412" s="24">
        <v>1973</v>
      </c>
      <c r="H412" s="8" t="s">
        <v>44</v>
      </c>
      <c r="I412" s="46">
        <v>2</v>
      </c>
      <c r="O412" s="11"/>
      <c r="P412" s="9"/>
    </row>
    <row r="413" spans="1:16" s="8" customFormat="1" ht="18" customHeight="1" x14ac:dyDescent="0.2">
      <c r="A413" s="8">
        <v>407</v>
      </c>
      <c r="B413" s="29" t="s">
        <v>671</v>
      </c>
      <c r="C413" s="39">
        <v>27</v>
      </c>
      <c r="D413" s="12">
        <v>5.6886574074074076E-2</v>
      </c>
      <c r="E413" s="24">
        <v>431</v>
      </c>
      <c r="F413" s="8" t="s">
        <v>628</v>
      </c>
      <c r="G413" s="24">
        <v>1985</v>
      </c>
      <c r="H413" s="8" t="s">
        <v>374</v>
      </c>
      <c r="I413" s="46">
        <v>2</v>
      </c>
      <c r="O413" s="11"/>
      <c r="P413" s="9"/>
    </row>
    <row r="414" spans="1:16" s="8" customFormat="1" ht="18" customHeight="1" x14ac:dyDescent="0.2">
      <c r="A414" s="8">
        <v>408</v>
      </c>
      <c r="B414" s="29" t="s">
        <v>664</v>
      </c>
      <c r="C414" s="39">
        <v>80</v>
      </c>
      <c r="D414" s="12">
        <v>5.693287037037037E-2</v>
      </c>
      <c r="E414" s="24">
        <v>518</v>
      </c>
      <c r="F414" s="8" t="s">
        <v>629</v>
      </c>
      <c r="G414" s="24">
        <v>1974</v>
      </c>
      <c r="H414" s="8" t="s">
        <v>274</v>
      </c>
      <c r="I414" s="46">
        <v>2</v>
      </c>
      <c r="O414" s="11"/>
      <c r="P414" s="9"/>
    </row>
    <row r="415" spans="1:16" s="8" customFormat="1" ht="18" customHeight="1" x14ac:dyDescent="0.2">
      <c r="A415" s="8">
        <v>409</v>
      </c>
      <c r="B415" s="29" t="s">
        <v>672</v>
      </c>
      <c r="C415" s="39">
        <v>32</v>
      </c>
      <c r="D415" s="12">
        <v>5.7187500000000002E-2</v>
      </c>
      <c r="E415" s="24">
        <v>468</v>
      </c>
      <c r="F415" s="8" t="s">
        <v>630</v>
      </c>
      <c r="G415" s="24">
        <v>1972</v>
      </c>
      <c r="H415" s="8" t="s">
        <v>512</v>
      </c>
      <c r="I415" s="46">
        <v>2</v>
      </c>
      <c r="O415" s="11"/>
      <c r="P415" s="9"/>
    </row>
    <row r="416" spans="1:16" s="8" customFormat="1" ht="18" customHeight="1" x14ac:dyDescent="0.2">
      <c r="A416" s="8">
        <v>410</v>
      </c>
      <c r="B416" s="29" t="s">
        <v>663</v>
      </c>
      <c r="C416" s="39">
        <v>165</v>
      </c>
      <c r="D416" s="12">
        <v>5.7187500000000002E-2</v>
      </c>
      <c r="E416" s="24">
        <v>59</v>
      </c>
      <c r="F416" s="8" t="s">
        <v>632</v>
      </c>
      <c r="G416" s="24">
        <v>1988</v>
      </c>
      <c r="H416" s="8" t="s">
        <v>512</v>
      </c>
      <c r="I416" s="46">
        <v>2</v>
      </c>
      <c r="O416" s="11"/>
      <c r="P416" s="9"/>
    </row>
    <row r="417" spans="1:16" s="8" customFormat="1" ht="18" customHeight="1" x14ac:dyDescent="0.2">
      <c r="A417" s="8">
        <v>411</v>
      </c>
      <c r="B417" s="29" t="s">
        <v>663</v>
      </c>
      <c r="C417" s="39">
        <v>166</v>
      </c>
      <c r="D417" s="12">
        <v>5.7187500000000002E-2</v>
      </c>
      <c r="E417" s="24">
        <v>117</v>
      </c>
      <c r="F417" s="8" t="s">
        <v>631</v>
      </c>
      <c r="G417" s="24">
        <v>1979</v>
      </c>
      <c r="H417" s="8" t="s">
        <v>512</v>
      </c>
      <c r="I417" s="46">
        <v>2</v>
      </c>
      <c r="O417" s="11"/>
      <c r="P417" s="9"/>
    </row>
    <row r="418" spans="1:16" s="8" customFormat="1" ht="18" customHeight="1" x14ac:dyDescent="0.2">
      <c r="A418" s="8">
        <v>412</v>
      </c>
      <c r="B418" s="29" t="s">
        <v>663</v>
      </c>
      <c r="C418" s="39">
        <v>167</v>
      </c>
      <c r="D418" s="12">
        <v>5.7187500000000002E-2</v>
      </c>
      <c r="E418" s="24">
        <v>84</v>
      </c>
      <c r="F418" s="8" t="s">
        <v>634</v>
      </c>
      <c r="G418" s="24">
        <v>1980</v>
      </c>
      <c r="H418" s="8" t="s">
        <v>512</v>
      </c>
      <c r="I418" s="46">
        <v>2</v>
      </c>
      <c r="O418" s="11"/>
      <c r="P418" s="9"/>
    </row>
    <row r="419" spans="1:16" s="8" customFormat="1" ht="18" customHeight="1" x14ac:dyDescent="0.2">
      <c r="A419" s="8">
        <v>413</v>
      </c>
      <c r="B419" s="29" t="s">
        <v>663</v>
      </c>
      <c r="C419" s="39">
        <v>168</v>
      </c>
      <c r="D419" s="12">
        <v>5.7187500000000002E-2</v>
      </c>
      <c r="E419" s="24">
        <v>72</v>
      </c>
      <c r="F419" s="8" t="s">
        <v>633</v>
      </c>
      <c r="G419" s="24">
        <v>1989</v>
      </c>
      <c r="H419" s="8" t="s">
        <v>512</v>
      </c>
      <c r="I419" s="46">
        <v>2</v>
      </c>
      <c r="O419" s="11"/>
      <c r="P419" s="9"/>
    </row>
    <row r="420" spans="1:16" s="8" customFormat="1" ht="18" customHeight="1" x14ac:dyDescent="0.2">
      <c r="A420" s="8">
        <v>414</v>
      </c>
      <c r="B420" s="29" t="s">
        <v>663</v>
      </c>
      <c r="C420" s="39">
        <v>169</v>
      </c>
      <c r="D420" s="12">
        <v>5.7187500000000002E-2</v>
      </c>
      <c r="E420" s="24">
        <v>176</v>
      </c>
      <c r="F420" s="8" t="s">
        <v>635</v>
      </c>
      <c r="G420" s="24">
        <v>1981</v>
      </c>
      <c r="H420" s="8" t="s">
        <v>512</v>
      </c>
      <c r="I420" s="46">
        <v>2</v>
      </c>
      <c r="O420" s="11"/>
      <c r="P420" s="9"/>
    </row>
    <row r="421" spans="1:16" s="8" customFormat="1" ht="18" customHeight="1" x14ac:dyDescent="0.2">
      <c r="A421" s="8">
        <v>415</v>
      </c>
      <c r="B421" s="29" t="s">
        <v>673</v>
      </c>
      <c r="C421" s="39">
        <v>17</v>
      </c>
      <c r="D421" s="12">
        <v>5.7210648148148142E-2</v>
      </c>
      <c r="E421" s="24">
        <v>478</v>
      </c>
      <c r="F421" s="8" t="s">
        <v>248</v>
      </c>
      <c r="G421" s="24">
        <v>1961</v>
      </c>
      <c r="H421" s="8" t="s">
        <v>177</v>
      </c>
      <c r="I421" s="46">
        <v>2</v>
      </c>
      <c r="O421" s="11"/>
      <c r="P421" s="9"/>
    </row>
    <row r="422" spans="1:16" s="8" customFormat="1" ht="18" customHeight="1" x14ac:dyDescent="0.2">
      <c r="A422" s="8">
        <v>416</v>
      </c>
      <c r="B422" s="32" t="s">
        <v>670</v>
      </c>
      <c r="C422" s="42">
        <v>1</v>
      </c>
      <c r="D422" s="33">
        <v>5.7569444444444444E-2</v>
      </c>
      <c r="E422" s="35">
        <v>710</v>
      </c>
      <c r="F422" s="34" t="s">
        <v>636</v>
      </c>
      <c r="G422" s="35">
        <v>1935</v>
      </c>
      <c r="H422" s="34" t="s">
        <v>637</v>
      </c>
      <c r="I422" s="46">
        <v>2</v>
      </c>
      <c r="O422" s="11"/>
      <c r="P422" s="9"/>
    </row>
    <row r="423" spans="1:16" s="8" customFormat="1" ht="18" customHeight="1" x14ac:dyDescent="0.2">
      <c r="A423" s="8">
        <v>417</v>
      </c>
      <c r="B423" s="29" t="s">
        <v>671</v>
      </c>
      <c r="C423" s="39">
        <v>28</v>
      </c>
      <c r="D423" s="12">
        <v>5.768518518518518E-2</v>
      </c>
      <c r="E423" s="24">
        <v>706</v>
      </c>
      <c r="F423" s="8" t="s">
        <v>638</v>
      </c>
      <c r="G423" s="24">
        <v>1987</v>
      </c>
      <c r="H423" s="8" t="s">
        <v>527</v>
      </c>
      <c r="I423" s="46">
        <v>2</v>
      </c>
      <c r="O423" s="11"/>
      <c r="P423" s="9"/>
    </row>
    <row r="424" spans="1:16" s="8" customFormat="1" ht="18" customHeight="1" x14ac:dyDescent="0.2">
      <c r="A424" s="8">
        <v>418</v>
      </c>
      <c r="B424" s="29" t="s">
        <v>670</v>
      </c>
      <c r="C424" s="39">
        <v>2</v>
      </c>
      <c r="D424" s="12">
        <v>5.7870370370370371E-2</v>
      </c>
      <c r="E424" s="24">
        <v>409</v>
      </c>
      <c r="F424" s="8" t="s">
        <v>639</v>
      </c>
      <c r="G424" s="24">
        <v>1934</v>
      </c>
      <c r="H424" s="8" t="s">
        <v>2</v>
      </c>
      <c r="I424" s="46">
        <v>2</v>
      </c>
      <c r="O424" s="11"/>
      <c r="P424" s="9"/>
    </row>
    <row r="425" spans="1:16" s="8" customFormat="1" ht="18" customHeight="1" x14ac:dyDescent="0.2">
      <c r="A425" s="8">
        <v>419</v>
      </c>
      <c r="B425" s="29" t="s">
        <v>671</v>
      </c>
      <c r="C425" s="39">
        <v>29</v>
      </c>
      <c r="D425" s="12">
        <v>5.7997685185185187E-2</v>
      </c>
      <c r="E425" s="24">
        <v>568</v>
      </c>
      <c r="F425" s="8" t="s">
        <v>640</v>
      </c>
      <c r="G425" s="24">
        <v>1991</v>
      </c>
      <c r="H425" s="8" t="s">
        <v>106</v>
      </c>
      <c r="I425" s="46">
        <v>2</v>
      </c>
      <c r="O425" s="11"/>
      <c r="P425" s="9"/>
    </row>
    <row r="426" spans="1:16" s="8" customFormat="1" ht="18" customHeight="1" x14ac:dyDescent="0.2">
      <c r="A426" s="8">
        <v>420</v>
      </c>
      <c r="B426" s="29" t="s">
        <v>665</v>
      </c>
      <c r="C426" s="39">
        <v>47</v>
      </c>
      <c r="D426" s="12">
        <v>5.800925925925926E-2</v>
      </c>
      <c r="E426" s="24">
        <v>569</v>
      </c>
      <c r="F426" s="8" t="s">
        <v>642</v>
      </c>
      <c r="G426" s="24">
        <v>1963</v>
      </c>
      <c r="H426" s="8" t="s">
        <v>106</v>
      </c>
      <c r="I426" s="46">
        <v>2</v>
      </c>
      <c r="O426" s="11"/>
      <c r="P426" s="9"/>
    </row>
    <row r="427" spans="1:16" s="8" customFormat="1" ht="18" customHeight="1" x14ac:dyDescent="0.2">
      <c r="A427" s="8">
        <v>421</v>
      </c>
      <c r="B427" s="29" t="s">
        <v>669</v>
      </c>
      <c r="C427" s="39">
        <v>3</v>
      </c>
      <c r="D427" s="12">
        <v>5.814814814814815E-2</v>
      </c>
      <c r="E427" s="24">
        <v>404</v>
      </c>
      <c r="F427" s="8" t="s">
        <v>11</v>
      </c>
      <c r="G427" s="24">
        <v>1937</v>
      </c>
      <c r="H427" s="8" t="s">
        <v>641</v>
      </c>
      <c r="I427" s="46">
        <v>2</v>
      </c>
      <c r="O427" s="11"/>
      <c r="P427" s="9"/>
    </row>
    <row r="428" spans="1:16" s="8" customFormat="1" ht="18" customHeight="1" x14ac:dyDescent="0.2">
      <c r="A428" s="8">
        <v>422</v>
      </c>
      <c r="B428" s="29" t="s">
        <v>673</v>
      </c>
      <c r="C428" s="39">
        <v>18</v>
      </c>
      <c r="D428" s="12">
        <v>5.814814814814815E-2</v>
      </c>
      <c r="E428" s="24">
        <v>482</v>
      </c>
      <c r="F428" s="8" t="s">
        <v>643</v>
      </c>
      <c r="G428" s="24">
        <v>1966</v>
      </c>
      <c r="H428" s="8" t="s">
        <v>121</v>
      </c>
      <c r="I428" s="46">
        <v>2</v>
      </c>
      <c r="O428" s="11"/>
      <c r="P428" s="9"/>
    </row>
    <row r="429" spans="1:16" s="8" customFormat="1" ht="18" customHeight="1" x14ac:dyDescent="0.2">
      <c r="A429" s="8">
        <v>423</v>
      </c>
      <c r="B429" s="29" t="s">
        <v>673</v>
      </c>
      <c r="C429" s="39">
        <v>19</v>
      </c>
      <c r="D429" s="12">
        <v>5.8356481481481481E-2</v>
      </c>
      <c r="E429" s="24">
        <v>485</v>
      </c>
      <c r="F429" s="8" t="s">
        <v>674</v>
      </c>
      <c r="G429" s="24">
        <v>1971</v>
      </c>
      <c r="H429" s="8" t="s">
        <v>235</v>
      </c>
      <c r="I429" s="46">
        <v>2</v>
      </c>
      <c r="O429" s="11"/>
      <c r="P429" s="9"/>
    </row>
    <row r="430" spans="1:16" s="8" customFormat="1" ht="18" customHeight="1" x14ac:dyDescent="0.2">
      <c r="A430" s="8">
        <v>424</v>
      </c>
      <c r="B430" s="29" t="s">
        <v>673</v>
      </c>
      <c r="C430" s="39">
        <v>20</v>
      </c>
      <c r="D430" s="12">
        <v>5.9386574074074071E-2</v>
      </c>
      <c r="E430" s="24">
        <v>483</v>
      </c>
      <c r="F430" s="8" t="s">
        <v>644</v>
      </c>
      <c r="G430" s="24">
        <v>1955</v>
      </c>
      <c r="H430" s="8" t="s">
        <v>33</v>
      </c>
      <c r="I430" s="46">
        <v>2</v>
      </c>
      <c r="O430" s="11"/>
      <c r="P430" s="9"/>
    </row>
    <row r="431" spans="1:16" s="8" customFormat="1" ht="18" customHeight="1" x14ac:dyDescent="0.2">
      <c r="A431" s="8">
        <v>425</v>
      </c>
      <c r="B431" s="29" t="s">
        <v>669</v>
      </c>
      <c r="C431" s="39">
        <v>4</v>
      </c>
      <c r="D431" s="12">
        <v>6.0300925925925924E-2</v>
      </c>
      <c r="E431" s="24">
        <v>405</v>
      </c>
      <c r="F431" s="8" t="s">
        <v>645</v>
      </c>
      <c r="G431" s="24">
        <v>1939</v>
      </c>
      <c r="H431" s="8" t="s">
        <v>161</v>
      </c>
      <c r="I431" s="46">
        <v>2</v>
      </c>
      <c r="O431" s="11"/>
      <c r="P431" s="9"/>
    </row>
    <row r="432" spans="1:16" s="8" customFormat="1" ht="18" customHeight="1" x14ac:dyDescent="0.2">
      <c r="A432" s="8">
        <v>426</v>
      </c>
      <c r="B432" s="29" t="s">
        <v>672</v>
      </c>
      <c r="C432" s="39">
        <v>34</v>
      </c>
      <c r="D432" s="12">
        <v>6.069444444444444E-2</v>
      </c>
      <c r="E432" s="24">
        <v>443</v>
      </c>
      <c r="F432" s="8" t="s">
        <v>646</v>
      </c>
      <c r="G432" s="24">
        <v>1974</v>
      </c>
      <c r="H432" s="8" t="s">
        <v>45</v>
      </c>
      <c r="I432" s="46">
        <v>2</v>
      </c>
      <c r="O432" s="11"/>
      <c r="P432" s="9"/>
    </row>
    <row r="433" spans="1:16" s="8" customFormat="1" ht="18" customHeight="1" x14ac:dyDescent="0.2">
      <c r="A433" s="8">
        <v>427</v>
      </c>
      <c r="B433" s="29" t="s">
        <v>668</v>
      </c>
      <c r="C433" s="39">
        <v>9</v>
      </c>
      <c r="D433" s="12">
        <v>6.3310185185185178E-2</v>
      </c>
      <c r="E433" s="24">
        <v>397</v>
      </c>
      <c r="F433" s="8" t="s">
        <v>647</v>
      </c>
      <c r="G433" s="24">
        <v>1942</v>
      </c>
      <c r="H433" s="8" t="s">
        <v>17</v>
      </c>
      <c r="I433" s="46">
        <v>2</v>
      </c>
      <c r="O433" s="11"/>
      <c r="P433" s="9"/>
    </row>
    <row r="434" spans="1:16" s="8" customFormat="1" ht="18" customHeight="1" x14ac:dyDescent="0.2">
      <c r="A434" s="8">
        <v>428</v>
      </c>
      <c r="B434" s="29" t="s">
        <v>669</v>
      </c>
      <c r="C434" s="39">
        <v>5</v>
      </c>
      <c r="D434" s="12">
        <v>6.6643518518518519E-2</v>
      </c>
      <c r="E434" s="24">
        <v>407</v>
      </c>
      <c r="F434" s="8" t="s">
        <v>18</v>
      </c>
      <c r="G434" s="24">
        <v>1937</v>
      </c>
      <c r="H434" s="8" t="s">
        <v>19</v>
      </c>
      <c r="I434" s="46">
        <v>2</v>
      </c>
      <c r="O434" s="11"/>
      <c r="P434" s="9"/>
    </row>
    <row r="435" spans="1:16" s="8" customFormat="1" ht="18" customHeight="1" x14ac:dyDescent="0.2">
      <c r="A435" s="8">
        <v>429</v>
      </c>
      <c r="B435" s="29" t="s">
        <v>670</v>
      </c>
      <c r="C435" s="39">
        <v>3</v>
      </c>
      <c r="D435" s="12">
        <v>9.9537037037037035E-2</v>
      </c>
      <c r="E435" s="24">
        <v>927</v>
      </c>
      <c r="F435" s="8" t="s">
        <v>7</v>
      </c>
      <c r="G435" s="24">
        <v>1927</v>
      </c>
      <c r="H435" s="8" t="s">
        <v>648</v>
      </c>
      <c r="I435" s="46">
        <v>2</v>
      </c>
      <c r="O435" s="11"/>
      <c r="P435" s="9"/>
    </row>
    <row r="436" spans="1:16" s="8" customFormat="1" ht="18" customHeight="1" x14ac:dyDescent="0.2">
      <c r="A436" s="8">
        <v>430</v>
      </c>
      <c r="B436" s="29" t="s">
        <v>664</v>
      </c>
      <c r="C436" s="39">
        <v>81</v>
      </c>
      <c r="D436" s="12">
        <v>0.10376157407407409</v>
      </c>
      <c r="E436" s="24">
        <v>582</v>
      </c>
      <c r="F436" s="8" t="s">
        <v>649</v>
      </c>
      <c r="G436" s="24">
        <v>1974</v>
      </c>
      <c r="H436" s="8" t="s">
        <v>650</v>
      </c>
      <c r="I436" s="46">
        <v>2</v>
      </c>
      <c r="O436" s="11"/>
      <c r="P436" s="9"/>
    </row>
    <row r="437" spans="1:16" s="8" customFormat="1" ht="18" customHeight="1" x14ac:dyDescent="0.2">
      <c r="B437" s="29"/>
      <c r="C437" s="39"/>
      <c r="D437" s="12"/>
      <c r="E437" s="24"/>
      <c r="G437" s="25"/>
      <c r="O437" s="11"/>
      <c r="P437" s="9"/>
    </row>
    <row r="438" spans="1:16" s="8" customFormat="1" ht="18" customHeight="1" x14ac:dyDescent="0.2">
      <c r="B438" s="29"/>
      <c r="C438" s="39"/>
      <c r="D438" s="12"/>
      <c r="E438" s="24"/>
      <c r="G438" s="25"/>
      <c r="O438" s="11"/>
      <c r="P438" s="9"/>
    </row>
    <row r="439" spans="1:16" s="8" customFormat="1" ht="18" customHeight="1" x14ac:dyDescent="0.2">
      <c r="B439" s="29"/>
      <c r="C439" s="39"/>
      <c r="D439" s="12"/>
      <c r="E439" s="24"/>
      <c r="G439" s="25"/>
      <c r="O439" s="11"/>
      <c r="P439" s="9"/>
    </row>
    <row r="440" spans="1:16" x14ac:dyDescent="0.2">
      <c r="A440"/>
      <c r="B440" s="30"/>
      <c r="C440" s="43"/>
      <c r="E440" s="37"/>
      <c r="F440"/>
      <c r="G440" s="26"/>
      <c r="H440"/>
      <c r="K440"/>
    </row>
    <row r="441" spans="1:16" x14ac:dyDescent="0.2">
      <c r="A441"/>
      <c r="B441" s="30"/>
      <c r="C441" s="43"/>
      <c r="E441" s="37"/>
      <c r="F441"/>
      <c r="G441" s="26"/>
      <c r="H441"/>
      <c r="K441"/>
    </row>
    <row r="442" spans="1:16" x14ac:dyDescent="0.2">
      <c r="A442"/>
      <c r="B442" s="30"/>
      <c r="C442" s="43"/>
      <c r="E442" s="37"/>
      <c r="F442"/>
      <c r="G442" s="26"/>
      <c r="H442"/>
      <c r="K442"/>
    </row>
    <row r="443" spans="1:16" x14ac:dyDescent="0.2">
      <c r="A443"/>
      <c r="B443" s="30"/>
      <c r="C443" s="43"/>
      <c r="E443" s="37"/>
      <c r="F443"/>
      <c r="G443" s="26"/>
      <c r="H443"/>
      <c r="K443"/>
    </row>
    <row r="444" spans="1:16" x14ac:dyDescent="0.2">
      <c r="A444"/>
      <c r="B444" s="30"/>
      <c r="C444" s="43"/>
      <c r="E444" s="37"/>
      <c r="F444"/>
      <c r="G444" s="26"/>
      <c r="H444"/>
      <c r="K444"/>
    </row>
    <row r="445" spans="1:16" x14ac:dyDescent="0.2">
      <c r="A445"/>
      <c r="B445" s="30"/>
      <c r="C445" s="43"/>
      <c r="E445" s="37"/>
      <c r="F445"/>
      <c r="G445" s="26"/>
      <c r="H445"/>
      <c r="K445"/>
    </row>
    <row r="446" spans="1:16" x14ac:dyDescent="0.2">
      <c r="A446"/>
      <c r="B446" s="30"/>
      <c r="C446" s="43"/>
      <c r="E446" s="37"/>
      <c r="F446"/>
      <c r="G446" s="26"/>
      <c r="H446"/>
      <c r="K446"/>
    </row>
    <row r="447" spans="1:16" x14ac:dyDescent="0.2">
      <c r="A447"/>
      <c r="B447" s="30"/>
      <c r="C447" s="43"/>
      <c r="E447" s="37"/>
      <c r="F447"/>
      <c r="G447" s="26"/>
      <c r="H447"/>
      <c r="K447"/>
    </row>
    <row r="448" spans="1:16" x14ac:dyDescent="0.2">
      <c r="A448"/>
      <c r="B448" s="30"/>
      <c r="C448" s="43"/>
      <c r="E448" s="37"/>
      <c r="F448"/>
      <c r="G448" s="26"/>
      <c r="H448"/>
      <c r="K448"/>
    </row>
    <row r="449" spans="1:11" x14ac:dyDescent="0.2">
      <c r="A449"/>
      <c r="B449" s="30"/>
      <c r="C449" s="43"/>
      <c r="E449" s="37"/>
      <c r="F449"/>
      <c r="G449" s="26"/>
      <c r="H449"/>
      <c r="K449"/>
    </row>
    <row r="450" spans="1:11" x14ac:dyDescent="0.2">
      <c r="A450"/>
      <c r="B450" s="30"/>
      <c r="C450" s="43"/>
      <c r="E450" s="37"/>
      <c r="F450"/>
      <c r="G450" s="26"/>
      <c r="H450"/>
      <c r="K450"/>
    </row>
    <row r="451" spans="1:11" x14ac:dyDescent="0.2">
      <c r="A451"/>
      <c r="B451" s="30"/>
      <c r="C451" s="43"/>
      <c r="E451" s="37"/>
      <c r="F451"/>
      <c r="G451" s="26"/>
      <c r="H451"/>
      <c r="K451"/>
    </row>
    <row r="452" spans="1:11" x14ac:dyDescent="0.2">
      <c r="A452"/>
      <c r="B452" s="30"/>
      <c r="C452" s="43"/>
      <c r="E452" s="37"/>
      <c r="F452"/>
      <c r="G452" s="26"/>
      <c r="H452"/>
      <c r="K452"/>
    </row>
    <row r="453" spans="1:11" x14ac:dyDescent="0.2">
      <c r="A453"/>
      <c r="B453" s="30"/>
      <c r="C453" s="43"/>
      <c r="E453" s="37"/>
      <c r="F453"/>
      <c r="G453" s="26"/>
      <c r="H453"/>
      <c r="K453"/>
    </row>
    <row r="454" spans="1:11" x14ac:dyDescent="0.2">
      <c r="A454"/>
      <c r="B454" s="30"/>
      <c r="C454" s="43"/>
      <c r="E454" s="37"/>
      <c r="F454"/>
      <c r="G454" s="26"/>
      <c r="H454"/>
      <c r="K454"/>
    </row>
    <row r="455" spans="1:11" x14ac:dyDescent="0.2">
      <c r="A455"/>
      <c r="B455" s="30"/>
      <c r="C455" s="43"/>
      <c r="E455" s="37"/>
      <c r="F455"/>
      <c r="G455" s="26"/>
      <c r="H455"/>
      <c r="K455"/>
    </row>
    <row r="456" spans="1:11" x14ac:dyDescent="0.2">
      <c r="A456"/>
      <c r="B456" s="30"/>
      <c r="C456" s="43"/>
      <c r="E456" s="37"/>
      <c r="F456"/>
      <c r="G456" s="26"/>
      <c r="H456"/>
      <c r="K456"/>
    </row>
    <row r="457" spans="1:11" x14ac:dyDescent="0.2">
      <c r="A457"/>
      <c r="B457" s="30"/>
      <c r="C457" s="43"/>
      <c r="E457" s="37"/>
      <c r="F457"/>
      <c r="G457" s="26"/>
      <c r="H457"/>
      <c r="K457"/>
    </row>
    <row r="458" spans="1:11" x14ac:dyDescent="0.2">
      <c r="A458"/>
      <c r="B458" s="30"/>
      <c r="C458" s="43"/>
      <c r="E458" s="37"/>
      <c r="F458"/>
      <c r="G458" s="26"/>
      <c r="H458"/>
      <c r="K458"/>
    </row>
    <row r="459" spans="1:11" x14ac:dyDescent="0.2">
      <c r="A459"/>
      <c r="B459" s="30"/>
      <c r="C459" s="43"/>
      <c r="E459" s="37"/>
      <c r="F459"/>
      <c r="G459" s="26"/>
      <c r="H459"/>
      <c r="K459"/>
    </row>
    <row r="460" spans="1:11" x14ac:dyDescent="0.2">
      <c r="A460"/>
      <c r="B460" s="30"/>
      <c r="C460" s="43"/>
      <c r="E460" s="37"/>
      <c r="F460"/>
      <c r="G460" s="26"/>
      <c r="H460"/>
      <c r="K460"/>
    </row>
    <row r="461" spans="1:11" x14ac:dyDescent="0.2">
      <c r="A461"/>
      <c r="B461" s="30"/>
      <c r="C461" s="43"/>
      <c r="E461" s="37"/>
      <c r="F461"/>
      <c r="G461" s="26"/>
      <c r="H461"/>
      <c r="K461"/>
    </row>
    <row r="462" spans="1:11" x14ac:dyDescent="0.2">
      <c r="A462"/>
      <c r="B462" s="30"/>
      <c r="C462" s="43"/>
      <c r="E462" s="37"/>
      <c r="F462"/>
      <c r="G462" s="26"/>
      <c r="H462"/>
      <c r="K462"/>
    </row>
    <row r="463" spans="1:11" x14ac:dyDescent="0.2">
      <c r="A463"/>
      <c r="B463" s="30"/>
      <c r="C463" s="43"/>
      <c r="E463" s="37"/>
      <c r="F463"/>
      <c r="G463" s="26"/>
      <c r="H463"/>
      <c r="K463"/>
    </row>
    <row r="464" spans="1:11" x14ac:dyDescent="0.2">
      <c r="A464"/>
      <c r="B464" s="30"/>
      <c r="C464" s="43"/>
      <c r="E464" s="37"/>
      <c r="F464"/>
      <c r="G464" s="26"/>
      <c r="H464"/>
      <c r="K464"/>
    </row>
    <row r="465" spans="1:11" x14ac:dyDescent="0.2">
      <c r="A465"/>
      <c r="B465" s="30"/>
      <c r="C465" s="43"/>
      <c r="E465" s="37"/>
      <c r="F465"/>
      <c r="G465" s="26"/>
      <c r="H465"/>
      <c r="K465"/>
    </row>
    <row r="466" spans="1:11" x14ac:dyDescent="0.2">
      <c r="A466"/>
      <c r="B466" s="30"/>
      <c r="C466" s="43"/>
      <c r="E466" s="37"/>
      <c r="F466"/>
      <c r="G466" s="26"/>
      <c r="H466"/>
      <c r="K466"/>
    </row>
    <row r="467" spans="1:11" x14ac:dyDescent="0.2">
      <c r="A467"/>
      <c r="B467" s="30"/>
      <c r="C467" s="43"/>
      <c r="E467" s="37"/>
      <c r="F467"/>
      <c r="G467" s="26"/>
      <c r="H467"/>
      <c r="K467"/>
    </row>
    <row r="468" spans="1:11" x14ac:dyDescent="0.2">
      <c r="A468"/>
      <c r="B468" s="30"/>
      <c r="C468" s="43"/>
      <c r="E468" s="37"/>
      <c r="F468"/>
      <c r="G468" s="26"/>
      <c r="H468"/>
      <c r="K468"/>
    </row>
    <row r="469" spans="1:11" x14ac:dyDescent="0.2">
      <c r="A469"/>
      <c r="B469" s="30"/>
      <c r="C469" s="43"/>
      <c r="E469" s="37"/>
      <c r="F469"/>
      <c r="G469" s="26"/>
      <c r="H469"/>
      <c r="K469"/>
    </row>
    <row r="470" spans="1:11" x14ac:dyDescent="0.2">
      <c r="A470"/>
      <c r="B470" s="30"/>
      <c r="C470" s="43"/>
      <c r="E470" s="37"/>
      <c r="F470"/>
      <c r="G470" s="26"/>
      <c r="H470"/>
      <c r="K470"/>
    </row>
    <row r="471" spans="1:11" x14ac:dyDescent="0.2">
      <c r="A471"/>
      <c r="B471" s="30"/>
      <c r="C471" s="43"/>
      <c r="E471" s="37"/>
      <c r="F471"/>
      <c r="G471" s="26"/>
      <c r="H471"/>
      <c r="K471"/>
    </row>
    <row r="472" spans="1:11" x14ac:dyDescent="0.2">
      <c r="A472"/>
      <c r="B472" s="30"/>
      <c r="C472" s="43"/>
      <c r="E472" s="37"/>
      <c r="F472"/>
      <c r="G472" s="26"/>
      <c r="H472"/>
      <c r="K472"/>
    </row>
    <row r="473" spans="1:11" x14ac:dyDescent="0.2">
      <c r="A473"/>
      <c r="B473" s="30"/>
      <c r="C473" s="43"/>
      <c r="E473" s="37"/>
      <c r="F473"/>
      <c r="G473" s="26"/>
      <c r="H473"/>
      <c r="K473"/>
    </row>
    <row r="474" spans="1:11" x14ac:dyDescent="0.2">
      <c r="A474"/>
      <c r="B474" s="30"/>
      <c r="C474" s="43"/>
      <c r="E474" s="37"/>
      <c r="F474"/>
      <c r="G474" s="26"/>
      <c r="H474"/>
      <c r="K474"/>
    </row>
    <row r="475" spans="1:11" x14ac:dyDescent="0.2">
      <c r="A475"/>
      <c r="B475" s="30"/>
      <c r="C475" s="43"/>
      <c r="E475" s="37"/>
      <c r="F475"/>
      <c r="G475" s="26"/>
      <c r="H475"/>
      <c r="K475"/>
    </row>
    <row r="476" spans="1:11" x14ac:dyDescent="0.2">
      <c r="A476"/>
      <c r="B476" s="30"/>
      <c r="C476" s="43"/>
      <c r="E476" s="37"/>
      <c r="F476"/>
      <c r="G476" s="26"/>
      <c r="H476"/>
      <c r="K476"/>
    </row>
    <row r="477" spans="1:11" x14ac:dyDescent="0.2">
      <c r="A477"/>
      <c r="B477" s="30"/>
      <c r="C477" s="43"/>
      <c r="E477" s="37"/>
      <c r="F477"/>
      <c r="G477" s="26"/>
      <c r="H477"/>
      <c r="K477"/>
    </row>
    <row r="478" spans="1:11" x14ac:dyDescent="0.2">
      <c r="A478"/>
      <c r="B478" s="30"/>
      <c r="C478" s="43"/>
      <c r="E478" s="37"/>
      <c r="F478"/>
      <c r="G478" s="26"/>
      <c r="H478"/>
      <c r="K478"/>
    </row>
    <row r="479" spans="1:11" x14ac:dyDescent="0.2">
      <c r="A479"/>
      <c r="B479" s="30"/>
      <c r="C479" s="43"/>
      <c r="E479" s="37"/>
      <c r="F479"/>
      <c r="G479" s="26"/>
      <c r="H479"/>
      <c r="K479"/>
    </row>
    <row r="480" spans="1:11" x14ac:dyDescent="0.2">
      <c r="A480"/>
      <c r="B480" s="30"/>
      <c r="C480" s="43"/>
      <c r="E480" s="37"/>
      <c r="F480"/>
      <c r="G480" s="26"/>
      <c r="H480"/>
      <c r="K480"/>
    </row>
    <row r="481" spans="1:11" x14ac:dyDescent="0.2">
      <c r="A481"/>
      <c r="B481" s="30"/>
      <c r="C481" s="43"/>
      <c r="E481" s="37"/>
      <c r="F481"/>
      <c r="G481" s="26"/>
      <c r="H481"/>
      <c r="K481"/>
    </row>
    <row r="482" spans="1:11" x14ac:dyDescent="0.2">
      <c r="A482"/>
      <c r="B482" s="30"/>
      <c r="C482" s="43"/>
      <c r="E482" s="37"/>
      <c r="F482"/>
      <c r="G482" s="26"/>
      <c r="H482"/>
      <c r="K482"/>
    </row>
    <row r="483" spans="1:11" x14ac:dyDescent="0.2">
      <c r="A483"/>
      <c r="B483" s="30"/>
      <c r="C483" s="43"/>
      <c r="E483" s="37"/>
      <c r="F483"/>
      <c r="G483" s="26"/>
      <c r="H483"/>
      <c r="K483"/>
    </row>
    <row r="484" spans="1:11" x14ac:dyDescent="0.2">
      <c r="A484"/>
      <c r="B484" s="30"/>
      <c r="C484" s="43"/>
      <c r="E484" s="37"/>
      <c r="F484"/>
      <c r="G484" s="26"/>
      <c r="H484"/>
      <c r="K484"/>
    </row>
    <row r="485" spans="1:11" x14ac:dyDescent="0.2">
      <c r="A485"/>
      <c r="B485" s="30"/>
      <c r="C485" s="43"/>
      <c r="E485" s="37"/>
      <c r="F485"/>
      <c r="G485" s="26"/>
      <c r="H485"/>
      <c r="K485"/>
    </row>
    <row r="486" spans="1:11" x14ac:dyDescent="0.2">
      <c r="A486"/>
      <c r="B486" s="30"/>
      <c r="C486" s="43"/>
      <c r="E486" s="37"/>
      <c r="F486"/>
      <c r="G486" s="26"/>
      <c r="H486"/>
      <c r="K486"/>
    </row>
    <row r="487" spans="1:11" x14ac:dyDescent="0.2">
      <c r="A487"/>
      <c r="B487" s="30"/>
      <c r="C487" s="43"/>
      <c r="E487" s="37"/>
      <c r="F487"/>
      <c r="G487" s="26"/>
      <c r="H487"/>
      <c r="K487"/>
    </row>
    <row r="488" spans="1:11" x14ac:dyDescent="0.2">
      <c r="A488"/>
      <c r="B488" s="30"/>
      <c r="C488" s="43"/>
      <c r="E488" s="37"/>
      <c r="F488"/>
      <c r="G488" s="26"/>
      <c r="H488"/>
      <c r="K488"/>
    </row>
    <row r="489" spans="1:11" x14ac:dyDescent="0.2">
      <c r="A489"/>
      <c r="B489" s="30"/>
      <c r="C489" s="43"/>
      <c r="E489" s="37"/>
      <c r="F489"/>
      <c r="G489" s="26"/>
      <c r="H489"/>
      <c r="K489"/>
    </row>
    <row r="490" spans="1:11" x14ac:dyDescent="0.2">
      <c r="A490"/>
      <c r="B490" s="30"/>
      <c r="C490" s="43"/>
      <c r="E490" s="37"/>
      <c r="F490"/>
      <c r="G490" s="26"/>
      <c r="H490"/>
      <c r="K490"/>
    </row>
    <row r="491" spans="1:11" x14ac:dyDescent="0.2">
      <c r="A491"/>
      <c r="B491" s="30"/>
      <c r="C491" s="43"/>
      <c r="E491" s="37"/>
      <c r="F491"/>
      <c r="G491" s="26"/>
      <c r="H491"/>
      <c r="K491"/>
    </row>
    <row r="492" spans="1:11" x14ac:dyDescent="0.2">
      <c r="A492"/>
      <c r="B492" s="30"/>
      <c r="C492" s="43"/>
      <c r="E492" s="37"/>
      <c r="F492"/>
      <c r="G492" s="26"/>
      <c r="H492"/>
      <c r="K492"/>
    </row>
    <row r="493" spans="1:11" x14ac:dyDescent="0.2">
      <c r="A493"/>
      <c r="B493" s="30"/>
      <c r="C493" s="43"/>
      <c r="E493" s="37"/>
      <c r="F493"/>
      <c r="G493" s="26"/>
      <c r="H493"/>
      <c r="K493"/>
    </row>
    <row r="494" spans="1:11" x14ac:dyDescent="0.2">
      <c r="A494"/>
      <c r="B494" s="30"/>
      <c r="C494" s="43"/>
      <c r="E494" s="37"/>
      <c r="F494"/>
      <c r="G494" s="26"/>
      <c r="H494"/>
      <c r="K494"/>
    </row>
    <row r="495" spans="1:11" x14ac:dyDescent="0.2">
      <c r="A495"/>
      <c r="B495" s="30"/>
      <c r="C495" s="43"/>
      <c r="E495" s="37"/>
      <c r="F495"/>
      <c r="G495" s="26"/>
      <c r="H495"/>
      <c r="K495"/>
    </row>
    <row r="496" spans="1:11" x14ac:dyDescent="0.2">
      <c r="A496"/>
      <c r="B496" s="30"/>
      <c r="C496" s="43"/>
      <c r="E496" s="37"/>
      <c r="F496"/>
      <c r="G496" s="26"/>
      <c r="H496"/>
      <c r="K496"/>
    </row>
    <row r="497" spans="1:11" x14ac:dyDescent="0.2">
      <c r="A497"/>
      <c r="B497" s="30"/>
      <c r="C497" s="43"/>
      <c r="E497" s="37"/>
      <c r="F497"/>
      <c r="G497" s="26"/>
      <c r="H497"/>
      <c r="K497"/>
    </row>
    <row r="498" spans="1:11" x14ac:dyDescent="0.2">
      <c r="A498"/>
      <c r="B498" s="30"/>
      <c r="C498" s="43"/>
      <c r="E498" s="37"/>
      <c r="F498"/>
      <c r="G498" s="26"/>
      <c r="H498"/>
      <c r="K498"/>
    </row>
    <row r="499" spans="1:11" x14ac:dyDescent="0.2">
      <c r="A499"/>
      <c r="B499" s="30"/>
      <c r="C499" s="43"/>
      <c r="E499" s="37"/>
      <c r="F499"/>
      <c r="G499" s="26"/>
      <c r="H499"/>
      <c r="K499"/>
    </row>
    <row r="500" spans="1:11" x14ac:dyDescent="0.2">
      <c r="A500"/>
      <c r="B500" s="30"/>
      <c r="C500" s="43"/>
      <c r="E500" s="37"/>
      <c r="F500"/>
      <c r="G500" s="26"/>
      <c r="H500"/>
      <c r="K500"/>
    </row>
    <row r="501" spans="1:11" x14ac:dyDescent="0.2">
      <c r="A501"/>
      <c r="B501" s="30"/>
      <c r="C501" s="43"/>
      <c r="E501" s="37"/>
      <c r="F501"/>
      <c r="G501" s="26"/>
      <c r="H501"/>
      <c r="K501"/>
    </row>
    <row r="502" spans="1:11" x14ac:dyDescent="0.2">
      <c r="A502"/>
      <c r="B502" s="30"/>
      <c r="C502" s="43"/>
      <c r="E502" s="37"/>
      <c r="F502"/>
      <c r="G502" s="26"/>
      <c r="H502"/>
      <c r="K502"/>
    </row>
    <row r="503" spans="1:11" x14ac:dyDescent="0.2">
      <c r="A503"/>
      <c r="B503" s="30"/>
      <c r="C503" s="43"/>
      <c r="E503" s="37"/>
      <c r="F503"/>
      <c r="G503" s="26"/>
      <c r="H503"/>
      <c r="K503"/>
    </row>
    <row r="504" spans="1:11" x14ac:dyDescent="0.2">
      <c r="A504"/>
      <c r="B504" s="30"/>
      <c r="C504" s="43"/>
      <c r="E504" s="37"/>
      <c r="F504"/>
      <c r="G504" s="26"/>
      <c r="H504"/>
      <c r="K504"/>
    </row>
    <row r="505" spans="1:11" x14ac:dyDescent="0.2">
      <c r="A505"/>
      <c r="B505" s="30"/>
      <c r="C505" s="43"/>
      <c r="E505" s="37"/>
      <c r="F505"/>
      <c r="G505" s="26"/>
      <c r="H505"/>
      <c r="K505"/>
    </row>
    <row r="506" spans="1:11" x14ac:dyDescent="0.2">
      <c r="A506"/>
      <c r="B506" s="30"/>
      <c r="C506" s="43"/>
      <c r="E506" s="37"/>
      <c r="F506"/>
      <c r="G506" s="26"/>
      <c r="H506"/>
      <c r="K506"/>
    </row>
    <row r="507" spans="1:11" x14ac:dyDescent="0.2">
      <c r="A507"/>
      <c r="B507" s="30"/>
      <c r="C507" s="43"/>
      <c r="E507" s="37"/>
      <c r="F507"/>
      <c r="G507" s="26"/>
      <c r="H507"/>
      <c r="K507"/>
    </row>
    <row r="508" spans="1:11" x14ac:dyDescent="0.2">
      <c r="A508"/>
      <c r="B508" s="30"/>
      <c r="C508" s="43"/>
      <c r="E508" s="37"/>
      <c r="F508"/>
      <c r="G508" s="26"/>
      <c r="H508"/>
      <c r="K508"/>
    </row>
    <row r="509" spans="1:11" x14ac:dyDescent="0.2">
      <c r="A509"/>
      <c r="B509" s="30"/>
      <c r="C509" s="43"/>
      <c r="E509" s="37"/>
      <c r="F509"/>
      <c r="G509" s="26"/>
      <c r="H509"/>
      <c r="K509"/>
    </row>
    <row r="510" spans="1:11" x14ac:dyDescent="0.2">
      <c r="A510"/>
      <c r="B510" s="30"/>
      <c r="C510" s="43"/>
      <c r="E510" s="37"/>
      <c r="F510"/>
      <c r="G510" s="26"/>
      <c r="H510"/>
      <c r="K510"/>
    </row>
    <row r="511" spans="1:11" x14ac:dyDescent="0.2">
      <c r="A511"/>
      <c r="B511" s="30"/>
      <c r="C511" s="43"/>
      <c r="E511" s="37"/>
      <c r="F511"/>
      <c r="G511" s="26"/>
      <c r="H511"/>
      <c r="K511"/>
    </row>
    <row r="512" spans="1:11" x14ac:dyDescent="0.2">
      <c r="A512"/>
      <c r="B512" s="30"/>
      <c r="C512" s="43"/>
      <c r="E512" s="37"/>
      <c r="F512"/>
      <c r="G512" s="26"/>
      <c r="H512"/>
      <c r="K512"/>
    </row>
    <row r="513" spans="1:11" x14ac:dyDescent="0.2">
      <c r="A513"/>
      <c r="B513" s="30"/>
      <c r="C513" s="43"/>
      <c r="E513" s="37"/>
      <c r="F513"/>
      <c r="G513" s="26"/>
      <c r="H513"/>
      <c r="K513"/>
    </row>
    <row r="514" spans="1:11" x14ac:dyDescent="0.2">
      <c r="A514"/>
      <c r="B514" s="30"/>
      <c r="C514" s="43"/>
      <c r="E514" s="37"/>
      <c r="F514"/>
      <c r="G514" s="26"/>
      <c r="H514"/>
      <c r="K514"/>
    </row>
    <row r="515" spans="1:11" x14ac:dyDescent="0.2">
      <c r="A515"/>
      <c r="B515" s="30"/>
      <c r="C515" s="43"/>
      <c r="E515" s="37"/>
      <c r="F515"/>
      <c r="G515" s="26"/>
      <c r="H515"/>
      <c r="K515"/>
    </row>
    <row r="516" spans="1:11" x14ac:dyDescent="0.2">
      <c r="A516"/>
      <c r="B516" s="30"/>
      <c r="C516" s="43"/>
      <c r="E516" s="37"/>
      <c r="F516"/>
      <c r="G516" s="26"/>
      <c r="H516"/>
      <c r="K516"/>
    </row>
    <row r="517" spans="1:11" x14ac:dyDescent="0.2">
      <c r="A517"/>
      <c r="B517" s="30"/>
      <c r="C517" s="43"/>
      <c r="E517" s="37"/>
      <c r="F517"/>
      <c r="G517" s="26"/>
      <c r="H517"/>
      <c r="K517"/>
    </row>
    <row r="518" spans="1:11" x14ac:dyDescent="0.2">
      <c r="A518"/>
      <c r="B518" s="30"/>
      <c r="C518" s="43"/>
      <c r="E518" s="37"/>
      <c r="F518"/>
      <c r="G518" s="26"/>
      <c r="H518"/>
      <c r="K518"/>
    </row>
    <row r="519" spans="1:11" x14ac:dyDescent="0.2">
      <c r="A519"/>
      <c r="B519" s="30"/>
      <c r="C519" s="43"/>
      <c r="E519" s="37"/>
      <c r="F519"/>
      <c r="G519" s="26"/>
      <c r="H519"/>
      <c r="K519"/>
    </row>
    <row r="520" spans="1:11" x14ac:dyDescent="0.2">
      <c r="A520"/>
      <c r="B520" s="30"/>
      <c r="C520" s="43"/>
      <c r="E520" s="37"/>
      <c r="F520"/>
      <c r="G520" s="26"/>
      <c r="H520"/>
      <c r="K520"/>
    </row>
    <row r="521" spans="1:11" x14ac:dyDescent="0.2">
      <c r="A521"/>
      <c r="B521" s="30"/>
      <c r="C521" s="43"/>
      <c r="E521" s="37"/>
      <c r="F521"/>
      <c r="G521" s="26"/>
      <c r="H521"/>
      <c r="K521"/>
    </row>
    <row r="522" spans="1:11" x14ac:dyDescent="0.2">
      <c r="A522"/>
      <c r="B522" s="30"/>
      <c r="C522" s="43"/>
      <c r="E522" s="37"/>
      <c r="F522"/>
      <c r="G522" s="26"/>
      <c r="H522"/>
      <c r="K522"/>
    </row>
    <row r="523" spans="1:11" x14ac:dyDescent="0.2">
      <c r="A523"/>
      <c r="B523" s="30"/>
      <c r="C523" s="43"/>
      <c r="E523" s="37"/>
      <c r="F523"/>
      <c r="G523" s="26"/>
      <c r="H523"/>
      <c r="K523"/>
    </row>
    <row r="524" spans="1:11" x14ac:dyDescent="0.2">
      <c r="A524"/>
      <c r="B524" s="30"/>
      <c r="C524" s="43"/>
      <c r="E524" s="37"/>
      <c r="F524"/>
      <c r="G524" s="26"/>
      <c r="H524"/>
      <c r="K524"/>
    </row>
    <row r="525" spans="1:11" x14ac:dyDescent="0.2">
      <c r="A525"/>
      <c r="B525" s="30"/>
      <c r="C525" s="43"/>
      <c r="E525" s="37"/>
      <c r="F525"/>
      <c r="G525" s="26"/>
      <c r="H525"/>
      <c r="K525"/>
    </row>
    <row r="526" spans="1:11" x14ac:dyDescent="0.2">
      <c r="A526"/>
      <c r="B526" s="30"/>
      <c r="C526" s="43"/>
      <c r="E526" s="37"/>
      <c r="F526"/>
      <c r="G526" s="26"/>
      <c r="H526"/>
      <c r="K526"/>
    </row>
    <row r="527" spans="1:11" x14ac:dyDescent="0.2">
      <c r="A527"/>
      <c r="B527" s="30"/>
      <c r="C527" s="43"/>
      <c r="E527" s="37"/>
      <c r="F527"/>
      <c r="G527" s="26"/>
      <c r="H527"/>
      <c r="K527"/>
    </row>
    <row r="528" spans="1:11" x14ac:dyDescent="0.2">
      <c r="A528"/>
      <c r="B528" s="30"/>
      <c r="C528" s="43"/>
      <c r="E528" s="37"/>
      <c r="F528"/>
      <c r="G528" s="26"/>
      <c r="H528"/>
      <c r="K528"/>
    </row>
    <row r="529" spans="1:11" x14ac:dyDescent="0.2">
      <c r="A529"/>
      <c r="B529" s="30"/>
      <c r="C529" s="43"/>
      <c r="E529" s="37"/>
      <c r="F529"/>
      <c r="G529" s="26"/>
      <c r="H529"/>
      <c r="K529"/>
    </row>
    <row r="530" spans="1:11" x14ac:dyDescent="0.2">
      <c r="A530"/>
      <c r="B530" s="30"/>
      <c r="C530" s="43"/>
      <c r="E530" s="37"/>
      <c r="F530"/>
      <c r="G530" s="26"/>
      <c r="H530"/>
      <c r="K530"/>
    </row>
    <row r="531" spans="1:11" x14ac:dyDescent="0.2">
      <c r="A531"/>
      <c r="B531" s="30"/>
      <c r="C531" s="43"/>
      <c r="E531" s="37"/>
      <c r="F531"/>
      <c r="G531" s="26"/>
      <c r="H531"/>
      <c r="K531"/>
    </row>
    <row r="532" spans="1:11" x14ac:dyDescent="0.2">
      <c r="A532"/>
      <c r="B532" s="30"/>
      <c r="C532" s="43"/>
      <c r="E532" s="37"/>
      <c r="F532"/>
      <c r="G532" s="26"/>
      <c r="H532"/>
      <c r="K532"/>
    </row>
    <row r="533" spans="1:11" x14ac:dyDescent="0.2">
      <c r="A533"/>
      <c r="B533" s="30"/>
      <c r="C533" s="43"/>
      <c r="E533" s="37"/>
      <c r="F533"/>
      <c r="G533" s="26"/>
      <c r="H533"/>
      <c r="K533"/>
    </row>
    <row r="534" spans="1:11" x14ac:dyDescent="0.2">
      <c r="A534"/>
      <c r="B534" s="30"/>
      <c r="C534" s="43"/>
      <c r="E534" s="37"/>
      <c r="F534"/>
      <c r="G534" s="26"/>
      <c r="H534"/>
      <c r="K534"/>
    </row>
    <row r="535" spans="1:11" x14ac:dyDescent="0.2">
      <c r="A535"/>
      <c r="B535" s="30"/>
      <c r="C535" s="43"/>
      <c r="E535" s="37"/>
      <c r="F535"/>
      <c r="G535" s="26"/>
      <c r="H535"/>
      <c r="K535"/>
    </row>
  </sheetData>
  <sortState ref="A7:IU436">
    <sortCondition ref="A7"/>
  </sortState>
  <mergeCells count="3">
    <mergeCell ref="B2:H2"/>
    <mergeCell ref="B3:D3"/>
    <mergeCell ref="B5:H5"/>
  </mergeCells>
  <phoneticPr fontId="0" type="noConversion"/>
  <pageMargins left="0" right="0" top="0.19685039370078741" bottom="0.78740157480314965" header="0.51181102362204722" footer="0.51181102362204722"/>
  <pageSetup paperSize="9" orientation="portrait" r:id="rId1"/>
  <headerFooter alignWithMargins="0">
    <oddFooter>&amp;L&amp;P&amp;CHodonín-Holíč Skalica 2016&amp;R&amp;A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4" tint="-0.249977111117893"/>
  </sheetPr>
  <dimension ref="A2:IU571"/>
  <sheetViews>
    <sheetView view="pageLayout" topLeftCell="A397" zoomScale="106" zoomScaleNormal="100" zoomScalePageLayoutView="106" workbookViewId="0">
      <selection activeCell="F444" sqref="F444"/>
    </sheetView>
  </sheetViews>
  <sheetFormatPr defaultRowHeight="12.75" x14ac:dyDescent="0.2"/>
  <cols>
    <col min="1" max="1" width="4.85546875" style="27" customWidth="1"/>
    <col min="2" max="2" width="8.7109375" style="31" customWidth="1"/>
    <col min="3" max="3" width="4" style="44" customWidth="1"/>
    <col min="4" max="4" width="11.7109375" style="13" customWidth="1"/>
    <col min="5" max="5" width="4.7109375" style="38" customWidth="1"/>
    <col min="6" max="6" width="23.28515625" style="1" customWidth="1"/>
    <col min="7" max="7" width="6.140625" style="27" customWidth="1"/>
    <col min="8" max="8" width="29.140625" style="1" customWidth="1"/>
    <col min="9" max="9" width="5.7109375" customWidth="1"/>
    <col min="10" max="10" width="1.28515625" customWidth="1"/>
    <col min="11" max="11" width="10.42578125" style="1" customWidth="1"/>
    <col min="15" max="15" width="8.85546875" style="5" customWidth="1"/>
    <col min="16" max="16" width="9.140625" style="7"/>
  </cols>
  <sheetData>
    <row r="2" spans="1:255" ht="39" x14ac:dyDescent="0.2">
      <c r="A2" s="40"/>
      <c r="B2" s="101" t="s">
        <v>658</v>
      </c>
      <c r="C2" s="101"/>
      <c r="D2" s="101"/>
      <c r="E2" s="101"/>
      <c r="F2" s="101"/>
      <c r="G2" s="101"/>
      <c r="H2" s="101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5" x14ac:dyDescent="0.2">
      <c r="A3" s="40"/>
      <c r="B3" s="102" t="s">
        <v>658</v>
      </c>
      <c r="C3" s="102"/>
      <c r="D3" s="102"/>
      <c r="E3" s="16"/>
      <c r="F3" s="17">
        <v>42721</v>
      </c>
      <c r="G3" s="36"/>
      <c r="H3" s="17" t="s">
        <v>659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</row>
    <row r="4" spans="1:255" ht="18" x14ac:dyDescent="0.25">
      <c r="A4" s="20"/>
      <c r="B4" s="28"/>
      <c r="C4" s="41"/>
      <c r="D4" s="19"/>
      <c r="E4" s="20"/>
      <c r="F4" s="21"/>
      <c r="G4" s="20"/>
      <c r="H4" s="2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20.25" customHeight="1" x14ac:dyDescent="0.2">
      <c r="A5" s="20"/>
      <c r="B5" s="104" t="s">
        <v>677</v>
      </c>
      <c r="C5" s="104"/>
      <c r="D5" s="104"/>
      <c r="E5" s="104"/>
      <c r="F5" s="104"/>
      <c r="G5" s="104"/>
      <c r="H5" s="10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s="26" customFormat="1" ht="16.5" customHeight="1" x14ac:dyDescent="0.2">
      <c r="A6" s="47" t="s">
        <v>651</v>
      </c>
      <c r="B6" s="48" t="s">
        <v>652</v>
      </c>
      <c r="C6" s="47"/>
      <c r="D6" s="49" t="s">
        <v>653</v>
      </c>
      <c r="E6" s="47" t="s">
        <v>654</v>
      </c>
      <c r="F6" s="47" t="s">
        <v>655</v>
      </c>
      <c r="G6" s="47" t="s">
        <v>656</v>
      </c>
      <c r="H6" s="50" t="s">
        <v>657</v>
      </c>
      <c r="I6" s="47" t="s">
        <v>675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</row>
    <row r="7" spans="1:255" s="8" customFormat="1" ht="18" customHeight="1" x14ac:dyDescent="0.2">
      <c r="A7" s="25">
        <v>174</v>
      </c>
      <c r="B7" s="32" t="s">
        <v>662</v>
      </c>
      <c r="C7" s="42">
        <v>1</v>
      </c>
      <c r="D7" s="33">
        <v>4.0694444444444443E-2</v>
      </c>
      <c r="E7" s="35">
        <v>425</v>
      </c>
      <c r="F7" s="34" t="s">
        <v>426</v>
      </c>
      <c r="G7" s="35">
        <v>1999</v>
      </c>
      <c r="H7" s="34" t="s">
        <v>59</v>
      </c>
      <c r="I7" s="46">
        <v>354</v>
      </c>
      <c r="O7" s="11"/>
      <c r="P7" s="9"/>
    </row>
    <row r="8" spans="1:255" s="8" customFormat="1" ht="18" customHeight="1" x14ac:dyDescent="0.2">
      <c r="A8" s="25">
        <v>201</v>
      </c>
      <c r="B8" s="29" t="s">
        <v>662</v>
      </c>
      <c r="C8" s="39">
        <v>2</v>
      </c>
      <c r="D8" s="12">
        <v>4.1840277777777775E-2</v>
      </c>
      <c r="E8" s="24">
        <v>503</v>
      </c>
      <c r="F8" s="8" t="s">
        <v>279</v>
      </c>
      <c r="G8" s="24">
        <v>1997</v>
      </c>
      <c r="H8" s="8" t="s">
        <v>278</v>
      </c>
      <c r="I8" s="46">
        <v>300</v>
      </c>
    </row>
    <row r="9" spans="1:255" s="8" customFormat="1" ht="18" customHeight="1" x14ac:dyDescent="0.2">
      <c r="A9" s="25">
        <v>210</v>
      </c>
      <c r="B9" s="29" t="s">
        <v>662</v>
      </c>
      <c r="C9" s="39">
        <v>3</v>
      </c>
      <c r="D9" s="12">
        <v>4.2268518518518518E-2</v>
      </c>
      <c r="E9" s="24">
        <v>500</v>
      </c>
      <c r="F9" s="8" t="s">
        <v>261</v>
      </c>
      <c r="G9" s="24">
        <v>1999</v>
      </c>
      <c r="H9" s="8" t="s">
        <v>278</v>
      </c>
      <c r="I9" s="46">
        <v>282</v>
      </c>
    </row>
    <row r="10" spans="1:255" s="8" customFormat="1" ht="18" customHeight="1" x14ac:dyDescent="0.2">
      <c r="A10" s="25">
        <v>212</v>
      </c>
      <c r="B10" s="29" t="s">
        <v>662</v>
      </c>
      <c r="C10" s="39">
        <v>4</v>
      </c>
      <c r="D10" s="12">
        <v>4.2476851851851849E-2</v>
      </c>
      <c r="E10" s="24">
        <v>501</v>
      </c>
      <c r="F10" s="8" t="s">
        <v>280</v>
      </c>
      <c r="G10" s="24">
        <v>2002</v>
      </c>
      <c r="H10" s="8" t="s">
        <v>278</v>
      </c>
      <c r="I10" s="46">
        <v>278</v>
      </c>
    </row>
    <row r="11" spans="1:255" s="8" customFormat="1" ht="18" customHeight="1" x14ac:dyDescent="0.2">
      <c r="A11" s="25">
        <v>248</v>
      </c>
      <c r="B11" s="29" t="s">
        <v>662</v>
      </c>
      <c r="C11" s="39">
        <v>5</v>
      </c>
      <c r="D11" s="12">
        <v>4.3888888888888887E-2</v>
      </c>
      <c r="E11" s="24">
        <v>502</v>
      </c>
      <c r="F11" s="8" t="s">
        <v>272</v>
      </c>
      <c r="G11" s="24">
        <v>1999</v>
      </c>
      <c r="H11" s="8" t="s">
        <v>158</v>
      </c>
      <c r="I11" s="46">
        <v>206</v>
      </c>
    </row>
    <row r="12" spans="1:255" s="8" customFormat="1" ht="18" customHeight="1" x14ac:dyDescent="0.2">
      <c r="A12" s="25"/>
      <c r="B12" s="29"/>
      <c r="C12" s="39"/>
      <c r="D12" s="12"/>
      <c r="E12" s="24"/>
      <c r="G12" s="24"/>
      <c r="I12" s="46"/>
    </row>
    <row r="13" spans="1:255" ht="20.25" customHeight="1" x14ac:dyDescent="0.2">
      <c r="A13" s="20"/>
      <c r="B13" s="104" t="s">
        <v>678</v>
      </c>
      <c r="C13" s="104"/>
      <c r="D13" s="104"/>
      <c r="E13" s="104"/>
      <c r="F13" s="104"/>
      <c r="G13" s="104"/>
      <c r="H13" s="10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pans="1:255" s="26" customFormat="1" ht="16.5" customHeight="1" x14ac:dyDescent="0.2">
      <c r="A14" s="47" t="s">
        <v>651</v>
      </c>
      <c r="B14" s="48" t="s">
        <v>652</v>
      </c>
      <c r="C14" s="47"/>
      <c r="D14" s="49" t="s">
        <v>653</v>
      </c>
      <c r="E14" s="47" t="s">
        <v>654</v>
      </c>
      <c r="F14" s="47" t="s">
        <v>655</v>
      </c>
      <c r="G14" s="47" t="s">
        <v>656</v>
      </c>
      <c r="H14" s="50" t="s">
        <v>657</v>
      </c>
      <c r="I14" s="47" t="s">
        <v>675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</row>
    <row r="15" spans="1:255" s="8" customFormat="1" ht="18" customHeight="1" x14ac:dyDescent="0.2">
      <c r="A15" s="25">
        <v>12</v>
      </c>
      <c r="B15" s="32" t="s">
        <v>661</v>
      </c>
      <c r="C15" s="42">
        <v>1</v>
      </c>
      <c r="D15" s="33">
        <v>2.8865740740740744E-2</v>
      </c>
      <c r="E15" s="35">
        <v>232</v>
      </c>
      <c r="F15" s="34" t="s">
        <v>295</v>
      </c>
      <c r="G15" s="35">
        <v>1998</v>
      </c>
      <c r="H15" s="34" t="s">
        <v>141</v>
      </c>
      <c r="I15" s="46">
        <v>678</v>
      </c>
    </row>
    <row r="16" spans="1:255" s="8" customFormat="1" ht="18" customHeight="1" x14ac:dyDescent="0.2">
      <c r="A16" s="25">
        <v>23</v>
      </c>
      <c r="B16" s="29" t="s">
        <v>661</v>
      </c>
      <c r="C16" s="39">
        <v>2</v>
      </c>
      <c r="D16" s="12">
        <v>3.0624999999999999E-2</v>
      </c>
      <c r="E16" s="24">
        <v>230</v>
      </c>
      <c r="F16" s="8" t="s">
        <v>258</v>
      </c>
      <c r="G16" s="24">
        <v>1999</v>
      </c>
      <c r="H16" s="8" t="s">
        <v>278</v>
      </c>
      <c r="I16" s="46">
        <v>656</v>
      </c>
    </row>
    <row r="17" spans="1:255" s="8" customFormat="1" ht="18" customHeight="1" x14ac:dyDescent="0.2">
      <c r="A17" s="25">
        <v>36</v>
      </c>
      <c r="B17" s="29" t="s">
        <v>661</v>
      </c>
      <c r="C17" s="39">
        <v>3</v>
      </c>
      <c r="D17" s="12">
        <v>3.2233796296296295E-2</v>
      </c>
      <c r="E17" s="24">
        <v>224</v>
      </c>
      <c r="F17" s="8" t="s">
        <v>317</v>
      </c>
      <c r="G17" s="24">
        <v>1998</v>
      </c>
      <c r="H17" s="8" t="s">
        <v>318</v>
      </c>
      <c r="I17" s="46">
        <v>630</v>
      </c>
    </row>
    <row r="18" spans="1:255" s="8" customFormat="1" ht="18" customHeight="1" x14ac:dyDescent="0.2">
      <c r="A18" s="25">
        <v>45</v>
      </c>
      <c r="B18" s="29" t="s">
        <v>661</v>
      </c>
      <c r="C18" s="39">
        <v>4</v>
      </c>
      <c r="D18" s="12">
        <v>3.3194444444444443E-2</v>
      </c>
      <c r="E18" s="24">
        <v>233</v>
      </c>
      <c r="F18" s="8" t="s">
        <v>322</v>
      </c>
      <c r="G18" s="24">
        <v>1997</v>
      </c>
      <c r="H18" s="8" t="s">
        <v>323</v>
      </c>
      <c r="I18" s="46">
        <v>612</v>
      </c>
    </row>
    <row r="19" spans="1:255" s="8" customFormat="1" ht="18" customHeight="1" x14ac:dyDescent="0.2">
      <c r="A19" s="25">
        <v>76</v>
      </c>
      <c r="B19" s="29" t="s">
        <v>661</v>
      </c>
      <c r="C19" s="39">
        <v>5</v>
      </c>
      <c r="D19" s="12">
        <v>3.6006944444444446E-2</v>
      </c>
      <c r="E19" s="24">
        <v>229</v>
      </c>
      <c r="F19" s="8" t="s">
        <v>260</v>
      </c>
      <c r="G19" s="24">
        <v>1998</v>
      </c>
      <c r="H19" s="8" t="s">
        <v>44</v>
      </c>
      <c r="I19" s="46">
        <v>550</v>
      </c>
    </row>
    <row r="20" spans="1:255" s="8" customFormat="1" ht="18" customHeight="1" x14ac:dyDescent="0.2">
      <c r="A20" s="25">
        <v>341</v>
      </c>
      <c r="B20" s="29" t="s">
        <v>661</v>
      </c>
      <c r="C20" s="39">
        <v>6</v>
      </c>
      <c r="D20" s="12">
        <v>4.8287037037037038E-2</v>
      </c>
      <c r="E20" s="24">
        <v>225</v>
      </c>
      <c r="F20" s="8" t="s">
        <v>570</v>
      </c>
      <c r="G20" s="24">
        <v>1998</v>
      </c>
      <c r="H20" s="8" t="s">
        <v>44</v>
      </c>
      <c r="I20" s="46">
        <v>20</v>
      </c>
      <c r="O20" s="11"/>
      <c r="P20" s="9"/>
    </row>
    <row r="21" spans="1:255" s="8" customFormat="1" ht="18" customHeight="1" x14ac:dyDescent="0.2">
      <c r="A21" s="25">
        <v>364</v>
      </c>
      <c r="B21" s="29" t="s">
        <v>661</v>
      </c>
      <c r="C21" s="39">
        <v>7</v>
      </c>
      <c r="D21" s="12">
        <v>5.0092592592592598E-2</v>
      </c>
      <c r="E21" s="24">
        <v>226</v>
      </c>
      <c r="F21" s="8" t="s">
        <v>590</v>
      </c>
      <c r="G21" s="24">
        <v>2001</v>
      </c>
      <c r="H21" s="8" t="s">
        <v>44</v>
      </c>
      <c r="I21" s="46">
        <v>2</v>
      </c>
      <c r="O21" s="11"/>
      <c r="P21" s="9"/>
    </row>
    <row r="22" spans="1:255" s="8" customFormat="1" ht="18" customHeight="1" x14ac:dyDescent="0.2">
      <c r="A22" s="25">
        <v>396</v>
      </c>
      <c r="B22" s="29" t="s">
        <v>661</v>
      </c>
      <c r="C22" s="39">
        <v>8</v>
      </c>
      <c r="D22" s="12">
        <v>5.4062499999999999E-2</v>
      </c>
      <c r="E22" s="24">
        <v>231</v>
      </c>
      <c r="F22" s="8" t="s">
        <v>619</v>
      </c>
      <c r="G22" s="24">
        <v>2001</v>
      </c>
      <c r="H22" s="8" t="s">
        <v>338</v>
      </c>
      <c r="I22" s="46">
        <v>2</v>
      </c>
      <c r="O22" s="11"/>
      <c r="P22" s="9"/>
    </row>
    <row r="23" spans="1:255" s="8" customFormat="1" ht="18" customHeight="1" x14ac:dyDescent="0.2">
      <c r="A23" s="25"/>
      <c r="B23" s="29"/>
      <c r="C23" s="39"/>
      <c r="D23" s="12"/>
      <c r="E23" s="24"/>
      <c r="G23" s="24"/>
      <c r="I23" s="46"/>
      <c r="O23" s="11"/>
      <c r="P23" s="9"/>
    </row>
    <row r="24" spans="1:255" ht="20.25" customHeight="1" x14ac:dyDescent="0.2">
      <c r="A24" s="20"/>
      <c r="B24" s="104" t="s">
        <v>679</v>
      </c>
      <c r="C24" s="104"/>
      <c r="D24" s="104"/>
      <c r="E24" s="104"/>
      <c r="F24" s="104"/>
      <c r="G24" s="104"/>
      <c r="H24" s="10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pans="1:255" s="26" customFormat="1" ht="16.5" customHeight="1" x14ac:dyDescent="0.2">
      <c r="A25" s="47" t="s">
        <v>651</v>
      </c>
      <c r="B25" s="48" t="s">
        <v>652</v>
      </c>
      <c r="C25" s="47"/>
      <c r="D25" s="49" t="s">
        <v>653</v>
      </c>
      <c r="E25" s="47" t="s">
        <v>654</v>
      </c>
      <c r="F25" s="47" t="s">
        <v>655</v>
      </c>
      <c r="G25" s="47" t="s">
        <v>656</v>
      </c>
      <c r="H25" s="50" t="s">
        <v>657</v>
      </c>
      <c r="I25" s="47" t="s">
        <v>675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</row>
    <row r="26" spans="1:255" s="8" customFormat="1" ht="18" customHeight="1" x14ac:dyDescent="0.2">
      <c r="A26" s="25">
        <v>1</v>
      </c>
      <c r="B26" s="32" t="s">
        <v>663</v>
      </c>
      <c r="C26" s="42">
        <v>1</v>
      </c>
      <c r="D26" s="33">
        <v>2.6226851851851852E-2</v>
      </c>
      <c r="E26" s="35">
        <v>2</v>
      </c>
      <c r="F26" s="34" t="s">
        <v>9</v>
      </c>
      <c r="G26" s="35">
        <v>1988</v>
      </c>
      <c r="H26" s="34" t="s">
        <v>5</v>
      </c>
      <c r="I26" s="46">
        <v>700</v>
      </c>
      <c r="K26" s="22"/>
    </row>
    <row r="27" spans="1:255" s="8" customFormat="1" ht="18" customHeight="1" x14ac:dyDescent="0.2">
      <c r="A27" s="25">
        <v>2</v>
      </c>
      <c r="B27" s="29" t="s">
        <v>663</v>
      </c>
      <c r="C27" s="39">
        <v>2</v>
      </c>
      <c r="D27" s="12">
        <v>2.6296296296296293E-2</v>
      </c>
      <c r="E27" s="24">
        <v>535</v>
      </c>
      <c r="F27" s="8" t="s">
        <v>286</v>
      </c>
      <c r="G27" s="24">
        <v>1990</v>
      </c>
      <c r="H27" s="8" t="s">
        <v>287</v>
      </c>
      <c r="I27" s="46">
        <v>698</v>
      </c>
    </row>
    <row r="28" spans="1:255" s="8" customFormat="1" ht="18" customHeight="1" x14ac:dyDescent="0.2">
      <c r="A28" s="25">
        <v>3</v>
      </c>
      <c r="B28" s="29" t="s">
        <v>663</v>
      </c>
      <c r="C28" s="39">
        <v>3</v>
      </c>
      <c r="D28" s="12">
        <v>2.6574074074074073E-2</v>
      </c>
      <c r="E28" s="24">
        <v>3</v>
      </c>
      <c r="F28" s="8" t="s">
        <v>285</v>
      </c>
      <c r="G28" s="24">
        <v>1984</v>
      </c>
      <c r="H28" s="8" t="s">
        <v>3</v>
      </c>
      <c r="I28" s="46">
        <v>696</v>
      </c>
      <c r="K28" s="22"/>
    </row>
    <row r="29" spans="1:255" s="8" customFormat="1" ht="18" customHeight="1" x14ac:dyDescent="0.2">
      <c r="A29" s="25">
        <v>4</v>
      </c>
      <c r="B29" s="29" t="s">
        <v>663</v>
      </c>
      <c r="C29" s="39">
        <v>4</v>
      </c>
      <c r="D29" s="12">
        <v>2.6805555555555555E-2</v>
      </c>
      <c r="E29" s="24">
        <v>33</v>
      </c>
      <c r="F29" s="8" t="s">
        <v>266</v>
      </c>
      <c r="G29" s="24">
        <v>1986</v>
      </c>
      <c r="H29" s="8" t="s">
        <v>5</v>
      </c>
      <c r="I29" s="46">
        <v>694</v>
      </c>
    </row>
    <row r="30" spans="1:255" s="8" customFormat="1" ht="18" customHeight="1" x14ac:dyDescent="0.2">
      <c r="A30" s="25">
        <v>5</v>
      </c>
      <c r="B30" s="29" t="s">
        <v>663</v>
      </c>
      <c r="C30" s="39">
        <v>5</v>
      </c>
      <c r="D30" s="12">
        <v>2.6990740740740742E-2</v>
      </c>
      <c r="E30" s="24">
        <v>7</v>
      </c>
      <c r="F30" s="8" t="s">
        <v>264</v>
      </c>
      <c r="G30" s="24">
        <v>1985</v>
      </c>
      <c r="H30" s="8" t="s">
        <v>3</v>
      </c>
      <c r="I30" s="46">
        <v>692</v>
      </c>
    </row>
    <row r="31" spans="1:255" s="8" customFormat="1" ht="18" customHeight="1" x14ac:dyDescent="0.2">
      <c r="A31" s="25">
        <v>6</v>
      </c>
      <c r="B31" s="29" t="s">
        <v>663</v>
      </c>
      <c r="C31" s="39">
        <v>6</v>
      </c>
      <c r="D31" s="12">
        <v>2.7314814814814816E-2</v>
      </c>
      <c r="E31" s="24">
        <v>6</v>
      </c>
      <c r="F31" s="8" t="s">
        <v>95</v>
      </c>
      <c r="G31" s="24">
        <v>1986</v>
      </c>
      <c r="H31" s="8" t="s">
        <v>288</v>
      </c>
      <c r="I31" s="46">
        <v>690</v>
      </c>
    </row>
    <row r="32" spans="1:255" s="8" customFormat="1" ht="18" customHeight="1" x14ac:dyDescent="0.2">
      <c r="A32" s="25">
        <v>7</v>
      </c>
      <c r="B32" s="29" t="s">
        <v>663</v>
      </c>
      <c r="C32" s="39">
        <v>7</v>
      </c>
      <c r="D32" s="12">
        <v>2.763888888888889E-2</v>
      </c>
      <c r="E32" s="24">
        <v>536</v>
      </c>
      <c r="F32" s="8" t="s">
        <v>289</v>
      </c>
      <c r="G32" s="24">
        <v>1990</v>
      </c>
      <c r="H32" s="8" t="s">
        <v>290</v>
      </c>
      <c r="I32" s="46">
        <v>688</v>
      </c>
    </row>
    <row r="33" spans="1:9" s="8" customFormat="1" ht="18" customHeight="1" x14ac:dyDescent="0.2">
      <c r="A33" s="25">
        <v>8</v>
      </c>
      <c r="B33" s="29" t="s">
        <v>663</v>
      </c>
      <c r="C33" s="39">
        <v>8</v>
      </c>
      <c r="D33" s="12">
        <v>2.8171296296296302E-2</v>
      </c>
      <c r="E33" s="24">
        <v>10</v>
      </c>
      <c r="F33" s="8" t="s">
        <v>291</v>
      </c>
      <c r="G33" s="24">
        <v>1992</v>
      </c>
      <c r="H33" s="8" t="s">
        <v>91</v>
      </c>
      <c r="I33" s="46">
        <v>686</v>
      </c>
    </row>
    <row r="34" spans="1:9" s="8" customFormat="1" ht="18" customHeight="1" x14ac:dyDescent="0.2">
      <c r="A34" s="25">
        <v>9</v>
      </c>
      <c r="B34" s="29" t="s">
        <v>663</v>
      </c>
      <c r="C34" s="39">
        <v>9</v>
      </c>
      <c r="D34" s="12">
        <v>2.8298611111111111E-2</v>
      </c>
      <c r="E34" s="24">
        <v>8</v>
      </c>
      <c r="F34" s="8" t="s">
        <v>259</v>
      </c>
      <c r="G34" s="24">
        <v>1996</v>
      </c>
      <c r="H34" s="8" t="s">
        <v>141</v>
      </c>
      <c r="I34" s="46">
        <v>684</v>
      </c>
    </row>
    <row r="35" spans="1:9" s="8" customFormat="1" ht="18" customHeight="1" x14ac:dyDescent="0.2">
      <c r="A35" s="25">
        <v>11</v>
      </c>
      <c r="B35" s="29" t="s">
        <v>663</v>
      </c>
      <c r="C35" s="39">
        <v>10</v>
      </c>
      <c r="D35" s="12">
        <v>2.8738425925925928E-2</v>
      </c>
      <c r="E35" s="24">
        <v>210</v>
      </c>
      <c r="F35" s="8" t="s">
        <v>293</v>
      </c>
      <c r="G35" s="24">
        <v>1988</v>
      </c>
      <c r="H35" s="8" t="s">
        <v>294</v>
      </c>
      <c r="I35" s="46">
        <v>680</v>
      </c>
    </row>
    <row r="36" spans="1:9" s="8" customFormat="1" ht="18" customHeight="1" x14ac:dyDescent="0.2">
      <c r="A36" s="25">
        <v>13</v>
      </c>
      <c r="B36" s="29" t="s">
        <v>663</v>
      </c>
      <c r="C36" s="39">
        <v>11</v>
      </c>
      <c r="D36" s="12">
        <v>2.9282407407407406E-2</v>
      </c>
      <c r="E36" s="24">
        <v>590</v>
      </c>
      <c r="F36" s="8" t="s">
        <v>296</v>
      </c>
      <c r="G36" s="24">
        <v>1977</v>
      </c>
      <c r="H36" s="8" t="s">
        <v>297</v>
      </c>
      <c r="I36" s="46">
        <v>676</v>
      </c>
    </row>
    <row r="37" spans="1:9" s="8" customFormat="1" ht="18" customHeight="1" x14ac:dyDescent="0.2">
      <c r="A37" s="25">
        <v>16</v>
      </c>
      <c r="B37" s="29" t="s">
        <v>663</v>
      </c>
      <c r="C37" s="39">
        <v>12</v>
      </c>
      <c r="D37" s="12">
        <v>2.9479166666666667E-2</v>
      </c>
      <c r="E37" s="24">
        <v>19</v>
      </c>
      <c r="F37" s="8" t="s">
        <v>300</v>
      </c>
      <c r="G37" s="24">
        <v>1982</v>
      </c>
      <c r="H37" s="8" t="s">
        <v>301</v>
      </c>
      <c r="I37" s="46">
        <v>670</v>
      </c>
    </row>
    <row r="38" spans="1:9" s="8" customFormat="1" ht="18" customHeight="1" x14ac:dyDescent="0.2">
      <c r="A38" s="25">
        <v>17</v>
      </c>
      <c r="B38" s="29" t="s">
        <v>663</v>
      </c>
      <c r="C38" s="39">
        <v>13</v>
      </c>
      <c r="D38" s="12">
        <v>3.0150462962962962E-2</v>
      </c>
      <c r="E38" s="24">
        <v>587</v>
      </c>
      <c r="F38" s="8" t="s">
        <v>302</v>
      </c>
      <c r="G38" s="24">
        <v>1979</v>
      </c>
      <c r="H38" s="8" t="s">
        <v>173</v>
      </c>
      <c r="I38" s="46">
        <v>668</v>
      </c>
    </row>
    <row r="39" spans="1:9" s="8" customFormat="1" ht="18" customHeight="1" x14ac:dyDescent="0.2">
      <c r="A39" s="25">
        <v>18</v>
      </c>
      <c r="B39" s="29" t="s">
        <v>663</v>
      </c>
      <c r="C39" s="39">
        <v>14</v>
      </c>
      <c r="D39" s="12">
        <v>3.0219907407407407E-2</v>
      </c>
      <c r="E39" s="24">
        <v>22</v>
      </c>
      <c r="F39" s="8" t="s">
        <v>269</v>
      </c>
      <c r="G39" s="24">
        <v>1984</v>
      </c>
      <c r="H39" s="8" t="s">
        <v>303</v>
      </c>
      <c r="I39" s="46">
        <v>666</v>
      </c>
    </row>
    <row r="40" spans="1:9" s="8" customFormat="1" ht="18" customHeight="1" x14ac:dyDescent="0.2">
      <c r="A40" s="25">
        <v>19</v>
      </c>
      <c r="B40" s="29" t="s">
        <v>663</v>
      </c>
      <c r="C40" s="39">
        <v>15</v>
      </c>
      <c r="D40" s="12">
        <v>3.0347222222222223E-2</v>
      </c>
      <c r="E40" s="24">
        <v>592</v>
      </c>
      <c r="F40" s="8" t="s">
        <v>304</v>
      </c>
      <c r="G40" s="24">
        <v>1997</v>
      </c>
      <c r="H40" s="8" t="s">
        <v>305</v>
      </c>
      <c r="I40" s="46">
        <v>664</v>
      </c>
    </row>
    <row r="41" spans="1:9" s="8" customFormat="1" ht="18" customHeight="1" x14ac:dyDescent="0.2">
      <c r="A41" s="25">
        <v>21</v>
      </c>
      <c r="B41" s="29" t="s">
        <v>663</v>
      </c>
      <c r="C41" s="39">
        <v>16</v>
      </c>
      <c r="D41" s="12">
        <v>3.0497685185185183E-2</v>
      </c>
      <c r="E41" s="24">
        <v>194</v>
      </c>
      <c r="F41" s="8" t="s">
        <v>31</v>
      </c>
      <c r="G41" s="24">
        <v>1991</v>
      </c>
      <c r="H41" s="8" t="s">
        <v>32</v>
      </c>
      <c r="I41" s="46">
        <v>660</v>
      </c>
    </row>
    <row r="42" spans="1:9" s="8" customFormat="1" ht="18" customHeight="1" x14ac:dyDescent="0.2">
      <c r="A42" s="25">
        <v>24</v>
      </c>
      <c r="B42" s="29" t="s">
        <v>663</v>
      </c>
      <c r="C42" s="39">
        <v>17</v>
      </c>
      <c r="D42" s="12">
        <v>3.0636574074074076E-2</v>
      </c>
      <c r="E42" s="24">
        <v>15</v>
      </c>
      <c r="F42" s="8" t="s">
        <v>97</v>
      </c>
      <c r="G42" s="24">
        <v>1984</v>
      </c>
      <c r="H42" s="8" t="s">
        <v>23</v>
      </c>
      <c r="I42" s="46">
        <v>654</v>
      </c>
    </row>
    <row r="43" spans="1:9" s="8" customFormat="1" ht="18" customHeight="1" x14ac:dyDescent="0.2">
      <c r="A43" s="25">
        <v>25</v>
      </c>
      <c r="B43" s="29" t="s">
        <v>663</v>
      </c>
      <c r="C43" s="39">
        <v>18</v>
      </c>
      <c r="D43" s="12">
        <v>3.0983796296296297E-2</v>
      </c>
      <c r="E43" s="24">
        <v>18</v>
      </c>
      <c r="F43" s="8" t="s">
        <v>98</v>
      </c>
      <c r="G43" s="24">
        <v>1985</v>
      </c>
      <c r="H43" s="8" t="s">
        <v>23</v>
      </c>
      <c r="I43" s="46">
        <v>652</v>
      </c>
    </row>
    <row r="44" spans="1:9" s="8" customFormat="1" ht="18" customHeight="1" x14ac:dyDescent="0.2">
      <c r="A44" s="25">
        <v>28</v>
      </c>
      <c r="B44" s="29" t="s">
        <v>663</v>
      </c>
      <c r="C44" s="39">
        <v>19</v>
      </c>
      <c r="D44" s="12">
        <v>3.1770833333333331E-2</v>
      </c>
      <c r="E44" s="24">
        <v>591</v>
      </c>
      <c r="F44" s="8" t="s">
        <v>309</v>
      </c>
      <c r="G44" s="24">
        <v>1998</v>
      </c>
      <c r="H44" s="8" t="s">
        <v>310</v>
      </c>
      <c r="I44" s="46">
        <v>646</v>
      </c>
    </row>
    <row r="45" spans="1:9" s="8" customFormat="1" ht="18" customHeight="1" x14ac:dyDescent="0.2">
      <c r="A45" s="25">
        <v>31</v>
      </c>
      <c r="B45" s="29" t="s">
        <v>663</v>
      </c>
      <c r="C45" s="39">
        <v>20</v>
      </c>
      <c r="D45" s="12">
        <v>3.2002314814814817E-2</v>
      </c>
      <c r="E45" s="24">
        <v>69</v>
      </c>
      <c r="F45" s="8" t="s">
        <v>57</v>
      </c>
      <c r="G45" s="24">
        <v>1977</v>
      </c>
      <c r="H45" s="8" t="s">
        <v>312</v>
      </c>
      <c r="I45" s="46">
        <v>640</v>
      </c>
    </row>
    <row r="46" spans="1:9" s="8" customFormat="1" ht="18" customHeight="1" x14ac:dyDescent="0.2">
      <c r="A46" s="25">
        <v>38</v>
      </c>
      <c r="B46" s="29" t="s">
        <v>663</v>
      </c>
      <c r="C46" s="39">
        <v>21</v>
      </c>
      <c r="D46" s="12">
        <v>3.2349537037037038E-2</v>
      </c>
      <c r="E46" s="24">
        <v>108</v>
      </c>
      <c r="F46" s="8" t="s">
        <v>64</v>
      </c>
      <c r="G46" s="24">
        <v>1980</v>
      </c>
      <c r="H46" s="8" t="s">
        <v>65</v>
      </c>
      <c r="I46" s="46">
        <v>626</v>
      </c>
    </row>
    <row r="47" spans="1:9" s="8" customFormat="1" ht="18" customHeight="1" x14ac:dyDescent="0.2">
      <c r="A47" s="25">
        <v>39</v>
      </c>
      <c r="B47" s="29" t="s">
        <v>663</v>
      </c>
      <c r="C47" s="39">
        <v>22</v>
      </c>
      <c r="D47" s="12">
        <v>3.2523148148148148E-2</v>
      </c>
      <c r="E47" s="24">
        <v>547</v>
      </c>
      <c r="F47" s="8" t="s">
        <v>270</v>
      </c>
      <c r="G47" s="24">
        <v>1977</v>
      </c>
      <c r="H47" s="8" t="s">
        <v>12</v>
      </c>
      <c r="I47" s="46">
        <v>624</v>
      </c>
    </row>
    <row r="48" spans="1:9" s="8" customFormat="1" ht="18" customHeight="1" x14ac:dyDescent="0.2">
      <c r="A48" s="25">
        <v>43</v>
      </c>
      <c r="B48" s="29" t="s">
        <v>663</v>
      </c>
      <c r="C48" s="39">
        <v>23</v>
      </c>
      <c r="D48" s="12">
        <v>3.2893518518518523E-2</v>
      </c>
      <c r="E48" s="24">
        <v>32</v>
      </c>
      <c r="F48" s="8" t="s">
        <v>321</v>
      </c>
      <c r="G48" s="24">
        <v>1988</v>
      </c>
      <c r="H48" s="8" t="s">
        <v>246</v>
      </c>
      <c r="I48" s="46">
        <v>616</v>
      </c>
    </row>
    <row r="49" spans="1:9" s="8" customFormat="1" ht="18" customHeight="1" x14ac:dyDescent="0.2">
      <c r="A49" s="25">
        <v>44</v>
      </c>
      <c r="B49" s="29" t="s">
        <v>663</v>
      </c>
      <c r="C49" s="39">
        <v>24</v>
      </c>
      <c r="D49" s="12">
        <v>3.3113425925925928E-2</v>
      </c>
      <c r="E49" s="24">
        <v>159</v>
      </c>
      <c r="F49" s="8" t="s">
        <v>61</v>
      </c>
      <c r="G49" s="24">
        <v>1995</v>
      </c>
      <c r="H49" s="8" t="s">
        <v>273</v>
      </c>
      <c r="I49" s="46">
        <v>614</v>
      </c>
    </row>
    <row r="50" spans="1:9" s="8" customFormat="1" ht="18" customHeight="1" x14ac:dyDescent="0.2">
      <c r="A50" s="25">
        <v>48</v>
      </c>
      <c r="B50" s="29" t="s">
        <v>663</v>
      </c>
      <c r="C50" s="39">
        <v>25</v>
      </c>
      <c r="D50" s="12">
        <v>3.3425925925925921E-2</v>
      </c>
      <c r="E50" s="24">
        <v>513</v>
      </c>
      <c r="F50" s="8" t="s">
        <v>90</v>
      </c>
      <c r="G50" s="24">
        <v>1991</v>
      </c>
      <c r="H50" s="8" t="s">
        <v>326</v>
      </c>
      <c r="I50" s="46">
        <v>606</v>
      </c>
    </row>
    <row r="51" spans="1:9" s="8" customFormat="1" ht="18" customHeight="1" x14ac:dyDescent="0.2">
      <c r="A51" s="25">
        <v>50</v>
      </c>
      <c r="B51" s="29" t="s">
        <v>663</v>
      </c>
      <c r="C51" s="39">
        <v>26</v>
      </c>
      <c r="D51" s="12">
        <v>3.3645833333333333E-2</v>
      </c>
      <c r="E51" s="24">
        <v>716</v>
      </c>
      <c r="F51" s="8" t="s">
        <v>34</v>
      </c>
      <c r="G51" s="24">
        <v>1980</v>
      </c>
      <c r="H51" s="8" t="s">
        <v>150</v>
      </c>
      <c r="I51" s="46">
        <v>602</v>
      </c>
    </row>
    <row r="52" spans="1:9" s="8" customFormat="1" ht="18" customHeight="1" x14ac:dyDescent="0.2">
      <c r="A52" s="25">
        <v>51</v>
      </c>
      <c r="B52" s="29" t="s">
        <v>663</v>
      </c>
      <c r="C52" s="39">
        <v>27</v>
      </c>
      <c r="D52" s="12">
        <v>3.3831018518518517E-2</v>
      </c>
      <c r="E52" s="24">
        <v>89</v>
      </c>
      <c r="F52" s="8" t="s">
        <v>119</v>
      </c>
      <c r="G52" s="24">
        <v>1981</v>
      </c>
      <c r="H52" s="8" t="s">
        <v>120</v>
      </c>
      <c r="I52" s="46">
        <v>600</v>
      </c>
    </row>
    <row r="53" spans="1:9" s="8" customFormat="1" ht="18" customHeight="1" x14ac:dyDescent="0.2">
      <c r="A53" s="25">
        <v>53</v>
      </c>
      <c r="B53" s="29" t="s">
        <v>663</v>
      </c>
      <c r="C53" s="39">
        <v>28</v>
      </c>
      <c r="D53" s="12">
        <v>3.394675925925926E-2</v>
      </c>
      <c r="E53" s="24">
        <v>541</v>
      </c>
      <c r="F53" s="8" t="s">
        <v>328</v>
      </c>
      <c r="G53" s="24">
        <v>1986</v>
      </c>
      <c r="H53" s="8" t="s">
        <v>329</v>
      </c>
      <c r="I53" s="46">
        <v>596</v>
      </c>
    </row>
    <row r="54" spans="1:9" s="8" customFormat="1" ht="18" customHeight="1" x14ac:dyDescent="0.2">
      <c r="A54" s="25">
        <v>54</v>
      </c>
      <c r="B54" s="29" t="s">
        <v>663</v>
      </c>
      <c r="C54" s="39">
        <v>29</v>
      </c>
      <c r="D54" s="12">
        <v>3.4039351851851855E-2</v>
      </c>
      <c r="E54" s="24">
        <v>186</v>
      </c>
      <c r="F54" s="8" t="s">
        <v>94</v>
      </c>
      <c r="G54" s="24">
        <v>1981</v>
      </c>
      <c r="H54" s="8" t="s">
        <v>23</v>
      </c>
      <c r="I54" s="46">
        <v>594</v>
      </c>
    </row>
    <row r="55" spans="1:9" s="8" customFormat="1" ht="18" customHeight="1" x14ac:dyDescent="0.2">
      <c r="A55" s="25">
        <v>57</v>
      </c>
      <c r="B55" s="29" t="s">
        <v>663</v>
      </c>
      <c r="C55" s="39">
        <v>30</v>
      </c>
      <c r="D55" s="12">
        <v>3.4409722222222223E-2</v>
      </c>
      <c r="E55" s="24">
        <v>41</v>
      </c>
      <c r="F55" s="8" t="s">
        <v>27</v>
      </c>
      <c r="G55" s="24">
        <v>1989</v>
      </c>
      <c r="H55" s="8" t="s">
        <v>28</v>
      </c>
      <c r="I55" s="46">
        <v>588</v>
      </c>
    </row>
    <row r="56" spans="1:9" s="8" customFormat="1" ht="18" customHeight="1" x14ac:dyDescent="0.2">
      <c r="A56" s="25">
        <v>58</v>
      </c>
      <c r="B56" s="29" t="s">
        <v>663</v>
      </c>
      <c r="C56" s="39">
        <v>31</v>
      </c>
      <c r="D56" s="12">
        <v>3.4652777777777775E-2</v>
      </c>
      <c r="E56" s="24">
        <v>73</v>
      </c>
      <c r="F56" s="8" t="s">
        <v>62</v>
      </c>
      <c r="G56" s="24">
        <v>1977</v>
      </c>
      <c r="H56" s="8" t="s">
        <v>274</v>
      </c>
      <c r="I56" s="46">
        <v>586</v>
      </c>
    </row>
    <row r="57" spans="1:9" s="8" customFormat="1" ht="18" customHeight="1" x14ac:dyDescent="0.2">
      <c r="A57" s="25">
        <v>59</v>
      </c>
      <c r="B57" s="29" t="s">
        <v>663</v>
      </c>
      <c r="C57" s="39">
        <v>32</v>
      </c>
      <c r="D57" s="12">
        <v>3.4687500000000003E-2</v>
      </c>
      <c r="E57" s="24">
        <v>583</v>
      </c>
      <c r="F57" s="8" t="s">
        <v>66</v>
      </c>
      <c r="G57" s="24">
        <v>1984</v>
      </c>
      <c r="H57" s="8" t="s">
        <v>67</v>
      </c>
      <c r="I57" s="46">
        <v>584</v>
      </c>
    </row>
    <row r="58" spans="1:9" s="8" customFormat="1" ht="18" customHeight="1" x14ac:dyDescent="0.2">
      <c r="A58" s="25">
        <v>61</v>
      </c>
      <c r="B58" s="29" t="s">
        <v>663</v>
      </c>
      <c r="C58" s="39">
        <v>33</v>
      </c>
      <c r="D58" s="12">
        <v>3.4884259259259261E-2</v>
      </c>
      <c r="E58" s="24">
        <v>50</v>
      </c>
      <c r="F58" s="8" t="s">
        <v>40</v>
      </c>
      <c r="G58" s="24">
        <v>1977</v>
      </c>
      <c r="H58" s="8" t="s">
        <v>274</v>
      </c>
      <c r="I58" s="46">
        <v>580</v>
      </c>
    </row>
    <row r="59" spans="1:9" s="8" customFormat="1" ht="18" customHeight="1" x14ac:dyDescent="0.2">
      <c r="A59" s="25">
        <v>63</v>
      </c>
      <c r="B59" s="29" t="s">
        <v>663</v>
      </c>
      <c r="C59" s="39">
        <v>34</v>
      </c>
      <c r="D59" s="12">
        <v>3.5243055555555555E-2</v>
      </c>
      <c r="E59" s="24">
        <v>185</v>
      </c>
      <c r="F59" s="8" t="s">
        <v>333</v>
      </c>
      <c r="G59" s="24">
        <v>1982</v>
      </c>
      <c r="H59" s="8" t="s">
        <v>334</v>
      </c>
      <c r="I59" s="46">
        <v>576</v>
      </c>
    </row>
    <row r="60" spans="1:9" s="8" customFormat="1" ht="18" customHeight="1" x14ac:dyDescent="0.2">
      <c r="A60" s="25">
        <v>64</v>
      </c>
      <c r="B60" s="29" t="s">
        <v>663</v>
      </c>
      <c r="C60" s="39">
        <v>35</v>
      </c>
      <c r="D60" s="12">
        <v>3.5277777777777776E-2</v>
      </c>
      <c r="E60" s="24">
        <v>544</v>
      </c>
      <c r="F60" s="8" t="s">
        <v>335</v>
      </c>
      <c r="G60" s="24">
        <v>1976</v>
      </c>
      <c r="H60" s="8" t="s">
        <v>336</v>
      </c>
      <c r="I60" s="46">
        <v>574</v>
      </c>
    </row>
    <row r="61" spans="1:9" s="8" customFormat="1" ht="18" customHeight="1" x14ac:dyDescent="0.2">
      <c r="A61" s="25">
        <v>65</v>
      </c>
      <c r="B61" s="29" t="s">
        <v>663</v>
      </c>
      <c r="C61" s="39">
        <v>36</v>
      </c>
      <c r="D61" s="12">
        <v>3.5289351851851856E-2</v>
      </c>
      <c r="E61" s="24">
        <v>78</v>
      </c>
      <c r="F61" s="8" t="s">
        <v>337</v>
      </c>
      <c r="G61" s="24">
        <v>1989</v>
      </c>
      <c r="H61" s="8" t="s">
        <v>338</v>
      </c>
      <c r="I61" s="46">
        <v>572</v>
      </c>
    </row>
    <row r="62" spans="1:9" s="8" customFormat="1" ht="18" customHeight="1" x14ac:dyDescent="0.2">
      <c r="A62" s="25">
        <v>67</v>
      </c>
      <c r="B62" s="29" t="s">
        <v>663</v>
      </c>
      <c r="C62" s="39">
        <v>37</v>
      </c>
      <c r="D62" s="12">
        <v>3.5347222222222217E-2</v>
      </c>
      <c r="E62" s="24">
        <v>88</v>
      </c>
      <c r="F62" s="8" t="s">
        <v>99</v>
      </c>
      <c r="G62" s="24">
        <v>1977</v>
      </c>
      <c r="H62" s="8" t="s">
        <v>163</v>
      </c>
      <c r="I62" s="46">
        <v>568</v>
      </c>
    </row>
    <row r="63" spans="1:9" s="8" customFormat="1" ht="18" customHeight="1" x14ac:dyDescent="0.2">
      <c r="A63" s="25">
        <v>69</v>
      </c>
      <c r="B63" s="29" t="s">
        <v>663</v>
      </c>
      <c r="C63" s="39">
        <v>38</v>
      </c>
      <c r="D63" s="12">
        <v>3.5486111111111114E-2</v>
      </c>
      <c r="E63" s="24">
        <v>168</v>
      </c>
      <c r="F63" s="8" t="s">
        <v>340</v>
      </c>
      <c r="G63" s="24">
        <v>1978</v>
      </c>
      <c r="H63" s="8" t="s">
        <v>676</v>
      </c>
      <c r="I63" s="46">
        <v>564</v>
      </c>
    </row>
    <row r="64" spans="1:9" s="8" customFormat="1" ht="18" customHeight="1" x14ac:dyDescent="0.2">
      <c r="A64" s="25">
        <v>72</v>
      </c>
      <c r="B64" s="29" t="s">
        <v>663</v>
      </c>
      <c r="C64" s="39">
        <v>39</v>
      </c>
      <c r="D64" s="12">
        <v>3.5752314814814813E-2</v>
      </c>
      <c r="E64" s="24">
        <v>715</v>
      </c>
      <c r="F64" s="8" t="s">
        <v>344</v>
      </c>
      <c r="G64" s="24">
        <v>1980</v>
      </c>
      <c r="H64" s="8" t="s">
        <v>345</v>
      </c>
      <c r="I64" s="46">
        <v>558</v>
      </c>
    </row>
    <row r="65" spans="1:9" s="8" customFormat="1" ht="18" customHeight="1" x14ac:dyDescent="0.2">
      <c r="A65" s="25">
        <v>73</v>
      </c>
      <c r="B65" s="29" t="s">
        <v>663</v>
      </c>
      <c r="C65" s="39">
        <v>40</v>
      </c>
      <c r="D65" s="12">
        <v>3.5821759259259262E-2</v>
      </c>
      <c r="E65" s="24">
        <v>53</v>
      </c>
      <c r="F65" s="8" t="s">
        <v>42</v>
      </c>
      <c r="G65" s="24">
        <v>1981</v>
      </c>
      <c r="H65" s="8" t="s">
        <v>163</v>
      </c>
      <c r="I65" s="46">
        <v>556</v>
      </c>
    </row>
    <row r="66" spans="1:9" s="8" customFormat="1" ht="18" customHeight="1" x14ac:dyDescent="0.2">
      <c r="A66" s="25">
        <v>79</v>
      </c>
      <c r="B66" s="29" t="s">
        <v>663</v>
      </c>
      <c r="C66" s="39">
        <v>41</v>
      </c>
      <c r="D66" s="12">
        <v>3.6157407407407409E-2</v>
      </c>
      <c r="E66" s="24">
        <v>539</v>
      </c>
      <c r="F66" s="8" t="s">
        <v>348</v>
      </c>
      <c r="G66" s="24">
        <v>1992</v>
      </c>
      <c r="H66" s="8" t="s">
        <v>132</v>
      </c>
      <c r="I66" s="46">
        <v>544</v>
      </c>
    </row>
    <row r="67" spans="1:9" s="8" customFormat="1" ht="18" customHeight="1" x14ac:dyDescent="0.2">
      <c r="A67" s="25">
        <v>81</v>
      </c>
      <c r="B67" s="29" t="s">
        <v>663</v>
      </c>
      <c r="C67" s="39">
        <v>42</v>
      </c>
      <c r="D67" s="12">
        <v>3.6307870370370372E-2</v>
      </c>
      <c r="E67" s="24">
        <v>170</v>
      </c>
      <c r="F67" s="8" t="s">
        <v>349</v>
      </c>
      <c r="G67" s="24">
        <v>1979</v>
      </c>
      <c r="H67" s="8" t="s">
        <v>350</v>
      </c>
      <c r="I67" s="46">
        <v>540</v>
      </c>
    </row>
    <row r="68" spans="1:9" s="8" customFormat="1" ht="18" customHeight="1" x14ac:dyDescent="0.2">
      <c r="A68" s="25">
        <v>82</v>
      </c>
      <c r="B68" s="29" t="s">
        <v>663</v>
      </c>
      <c r="C68" s="39">
        <v>43</v>
      </c>
      <c r="D68" s="12">
        <v>3.6331018518518519E-2</v>
      </c>
      <c r="E68" s="24">
        <v>183</v>
      </c>
      <c r="F68" s="8" t="s">
        <v>51</v>
      </c>
      <c r="G68" s="24">
        <v>1983</v>
      </c>
      <c r="H68" s="8" t="s">
        <v>52</v>
      </c>
      <c r="I68" s="46">
        <v>538</v>
      </c>
    </row>
    <row r="69" spans="1:9" s="8" customFormat="1" ht="18" customHeight="1" x14ac:dyDescent="0.2">
      <c r="A69" s="25">
        <v>84</v>
      </c>
      <c r="B69" s="29" t="s">
        <v>663</v>
      </c>
      <c r="C69" s="39">
        <v>44</v>
      </c>
      <c r="D69" s="12">
        <v>3.6493055555555549E-2</v>
      </c>
      <c r="E69" s="24">
        <v>217</v>
      </c>
      <c r="F69" s="8" t="s">
        <v>48</v>
      </c>
      <c r="G69" s="24">
        <v>1982</v>
      </c>
      <c r="H69" s="8" t="s">
        <v>49</v>
      </c>
      <c r="I69" s="46">
        <v>534</v>
      </c>
    </row>
    <row r="70" spans="1:9" s="8" customFormat="1" ht="18" customHeight="1" x14ac:dyDescent="0.2">
      <c r="A70" s="25">
        <v>85</v>
      </c>
      <c r="B70" s="29" t="s">
        <v>663</v>
      </c>
      <c r="C70" s="39">
        <v>45</v>
      </c>
      <c r="D70" s="12">
        <v>3.6493055555555549E-2</v>
      </c>
      <c r="E70" s="24">
        <v>100</v>
      </c>
      <c r="F70" s="8" t="s">
        <v>122</v>
      </c>
      <c r="G70" s="24">
        <v>1989</v>
      </c>
      <c r="H70" s="8" t="s">
        <v>123</v>
      </c>
      <c r="I70" s="46">
        <v>532</v>
      </c>
    </row>
    <row r="71" spans="1:9" s="8" customFormat="1" ht="18" customHeight="1" x14ac:dyDescent="0.2">
      <c r="A71" s="25">
        <v>86</v>
      </c>
      <c r="B71" s="29" t="s">
        <v>663</v>
      </c>
      <c r="C71" s="39">
        <v>46</v>
      </c>
      <c r="D71" s="12">
        <v>3.650462962962963E-2</v>
      </c>
      <c r="E71" s="24">
        <v>533</v>
      </c>
      <c r="F71" s="8" t="s">
        <v>41</v>
      </c>
      <c r="G71" s="24">
        <v>1993</v>
      </c>
      <c r="H71" s="8" t="s">
        <v>25</v>
      </c>
      <c r="I71" s="46">
        <v>530</v>
      </c>
    </row>
    <row r="72" spans="1:9" s="8" customFormat="1" ht="18" customHeight="1" x14ac:dyDescent="0.2">
      <c r="A72" s="25">
        <v>87</v>
      </c>
      <c r="B72" s="29" t="s">
        <v>663</v>
      </c>
      <c r="C72" s="39">
        <v>47</v>
      </c>
      <c r="D72" s="12">
        <v>3.6585648148148145E-2</v>
      </c>
      <c r="E72" s="24">
        <v>205</v>
      </c>
      <c r="F72" s="8" t="s">
        <v>82</v>
      </c>
      <c r="G72" s="24">
        <v>1990</v>
      </c>
      <c r="H72" s="8" t="s">
        <v>83</v>
      </c>
      <c r="I72" s="46">
        <v>528</v>
      </c>
    </row>
    <row r="73" spans="1:9" s="8" customFormat="1" ht="18" customHeight="1" x14ac:dyDescent="0.2">
      <c r="A73" s="25">
        <v>91</v>
      </c>
      <c r="B73" s="29" t="s">
        <v>663</v>
      </c>
      <c r="C73" s="39">
        <v>48</v>
      </c>
      <c r="D73" s="12">
        <v>3.6898148148148145E-2</v>
      </c>
      <c r="E73" s="24">
        <v>31</v>
      </c>
      <c r="F73" s="8" t="s">
        <v>116</v>
      </c>
      <c r="G73" s="24">
        <v>1982</v>
      </c>
      <c r="H73" s="8" t="s">
        <v>44</v>
      </c>
      <c r="I73" s="46">
        <v>520</v>
      </c>
    </row>
    <row r="74" spans="1:9" s="8" customFormat="1" ht="18" customHeight="1" x14ac:dyDescent="0.2">
      <c r="A74" s="25">
        <v>93</v>
      </c>
      <c r="B74" s="29" t="s">
        <v>663</v>
      </c>
      <c r="C74" s="39">
        <v>49</v>
      </c>
      <c r="D74" s="12">
        <v>3.7083333333333336E-2</v>
      </c>
      <c r="E74" s="24">
        <v>561</v>
      </c>
      <c r="F74" s="8" t="s">
        <v>355</v>
      </c>
      <c r="G74" s="24">
        <v>1994</v>
      </c>
      <c r="H74" s="8" t="s">
        <v>356</v>
      </c>
      <c r="I74" s="46">
        <v>516</v>
      </c>
    </row>
    <row r="75" spans="1:9" s="8" customFormat="1" ht="18" customHeight="1" x14ac:dyDescent="0.2">
      <c r="A75" s="25">
        <v>94</v>
      </c>
      <c r="B75" s="29" t="s">
        <v>663</v>
      </c>
      <c r="C75" s="39">
        <v>50</v>
      </c>
      <c r="D75" s="12">
        <v>3.7141203703703704E-2</v>
      </c>
      <c r="E75" s="24">
        <v>219</v>
      </c>
      <c r="F75" s="8" t="s">
        <v>46</v>
      </c>
      <c r="G75" s="24">
        <v>1983</v>
      </c>
      <c r="H75" s="8" t="s">
        <v>47</v>
      </c>
      <c r="I75" s="46">
        <v>514</v>
      </c>
    </row>
    <row r="76" spans="1:9" s="8" customFormat="1" ht="18" customHeight="1" x14ac:dyDescent="0.2">
      <c r="A76" s="25">
        <v>96</v>
      </c>
      <c r="B76" s="29" t="s">
        <v>663</v>
      </c>
      <c r="C76" s="39">
        <v>51</v>
      </c>
      <c r="D76" s="12">
        <v>3.7314814814814815E-2</v>
      </c>
      <c r="E76" s="24">
        <v>40</v>
      </c>
      <c r="F76" s="8" t="s">
        <v>24</v>
      </c>
      <c r="G76" s="24">
        <v>1979</v>
      </c>
      <c r="H76" s="8" t="s">
        <v>25</v>
      </c>
      <c r="I76" s="46">
        <v>510</v>
      </c>
    </row>
    <row r="77" spans="1:9" s="8" customFormat="1" ht="18" customHeight="1" x14ac:dyDescent="0.2">
      <c r="A77" s="25">
        <v>99</v>
      </c>
      <c r="B77" s="29" t="s">
        <v>663</v>
      </c>
      <c r="C77" s="39">
        <v>52</v>
      </c>
      <c r="D77" s="12">
        <v>3.7604166666666668E-2</v>
      </c>
      <c r="E77" s="24">
        <v>189</v>
      </c>
      <c r="F77" s="8" t="s">
        <v>359</v>
      </c>
      <c r="G77" s="24">
        <v>1989</v>
      </c>
      <c r="H77" s="8" t="s">
        <v>39</v>
      </c>
      <c r="I77" s="46">
        <v>504</v>
      </c>
    </row>
    <row r="78" spans="1:9" s="8" customFormat="1" ht="18" customHeight="1" x14ac:dyDescent="0.2">
      <c r="A78" s="25">
        <v>100</v>
      </c>
      <c r="B78" s="29" t="s">
        <v>663</v>
      </c>
      <c r="C78" s="39">
        <v>53</v>
      </c>
      <c r="D78" s="12">
        <v>3.788194444444444E-2</v>
      </c>
      <c r="E78" s="24">
        <v>203</v>
      </c>
      <c r="F78" s="8" t="s">
        <v>360</v>
      </c>
      <c r="G78" s="24">
        <v>1983</v>
      </c>
      <c r="H78" s="8" t="s">
        <v>361</v>
      </c>
      <c r="I78" s="46">
        <v>502</v>
      </c>
    </row>
    <row r="79" spans="1:9" s="8" customFormat="1" ht="18" customHeight="1" x14ac:dyDescent="0.2">
      <c r="A79" s="25">
        <v>104</v>
      </c>
      <c r="B79" s="29" t="s">
        <v>663</v>
      </c>
      <c r="C79" s="39">
        <v>54</v>
      </c>
      <c r="D79" s="12">
        <v>3.8067129629629631E-2</v>
      </c>
      <c r="E79" s="24">
        <v>34</v>
      </c>
      <c r="F79" s="8" t="s">
        <v>275</v>
      </c>
      <c r="G79" s="24">
        <v>1991</v>
      </c>
      <c r="H79" s="8" t="s">
        <v>274</v>
      </c>
      <c r="I79" s="46">
        <v>494</v>
      </c>
    </row>
    <row r="80" spans="1:9" s="8" customFormat="1" ht="18" customHeight="1" x14ac:dyDescent="0.2">
      <c r="A80" s="25">
        <v>109</v>
      </c>
      <c r="B80" s="29" t="s">
        <v>663</v>
      </c>
      <c r="C80" s="39">
        <v>55</v>
      </c>
      <c r="D80" s="12">
        <v>3.8252314814814815E-2</v>
      </c>
      <c r="E80" s="24">
        <v>57</v>
      </c>
      <c r="F80" s="8" t="s">
        <v>373</v>
      </c>
      <c r="G80" s="24">
        <v>1981</v>
      </c>
      <c r="H80" s="8" t="s">
        <v>274</v>
      </c>
      <c r="I80" s="46">
        <v>484</v>
      </c>
    </row>
    <row r="81" spans="1:9" s="8" customFormat="1" ht="18" customHeight="1" x14ac:dyDescent="0.2">
      <c r="A81" s="25">
        <v>110</v>
      </c>
      <c r="B81" s="29" t="s">
        <v>663</v>
      </c>
      <c r="C81" s="39">
        <v>56</v>
      </c>
      <c r="D81" s="12">
        <v>3.8263888888888889E-2</v>
      </c>
      <c r="E81" s="24">
        <v>155</v>
      </c>
      <c r="F81" s="8" t="s">
        <v>103</v>
      </c>
      <c r="G81" s="24">
        <v>1980</v>
      </c>
      <c r="H81" s="8" t="s">
        <v>374</v>
      </c>
      <c r="I81" s="46">
        <v>482</v>
      </c>
    </row>
    <row r="82" spans="1:9" s="8" customFormat="1" ht="18" customHeight="1" x14ac:dyDescent="0.2">
      <c r="A82" s="25">
        <v>111</v>
      </c>
      <c r="B82" s="29" t="s">
        <v>663</v>
      </c>
      <c r="C82" s="39">
        <v>57</v>
      </c>
      <c r="D82" s="12">
        <v>3.8263888888888889E-2</v>
      </c>
      <c r="E82" s="24">
        <v>174</v>
      </c>
      <c r="F82" s="8" t="s">
        <v>375</v>
      </c>
      <c r="G82" s="24">
        <v>1991</v>
      </c>
      <c r="H82" s="8" t="s">
        <v>44</v>
      </c>
      <c r="I82" s="46">
        <v>480</v>
      </c>
    </row>
    <row r="83" spans="1:9" s="8" customFormat="1" ht="18" customHeight="1" x14ac:dyDescent="0.2">
      <c r="A83" s="25">
        <v>115</v>
      </c>
      <c r="B83" s="29" t="s">
        <v>663</v>
      </c>
      <c r="C83" s="39">
        <v>58</v>
      </c>
      <c r="D83" s="12">
        <v>3.8483796296296294E-2</v>
      </c>
      <c r="E83" s="24">
        <v>175</v>
      </c>
      <c r="F83" s="8" t="s">
        <v>377</v>
      </c>
      <c r="G83" s="24">
        <v>1992</v>
      </c>
      <c r="H83" s="8" t="s">
        <v>378</v>
      </c>
      <c r="I83" s="46">
        <v>472</v>
      </c>
    </row>
    <row r="84" spans="1:9" s="8" customFormat="1" ht="18" customHeight="1" x14ac:dyDescent="0.2">
      <c r="A84" s="25">
        <v>119</v>
      </c>
      <c r="B84" s="29" t="s">
        <v>663</v>
      </c>
      <c r="C84" s="39">
        <v>59</v>
      </c>
      <c r="D84" s="12">
        <v>3.8703703703703705E-2</v>
      </c>
      <c r="E84" s="24">
        <v>179</v>
      </c>
      <c r="F84" s="8" t="s">
        <v>383</v>
      </c>
      <c r="G84" s="24">
        <v>1984</v>
      </c>
      <c r="H84" s="8" t="s">
        <v>384</v>
      </c>
      <c r="I84" s="46">
        <v>464</v>
      </c>
    </row>
    <row r="85" spans="1:9" s="8" customFormat="1" ht="18" customHeight="1" x14ac:dyDescent="0.2">
      <c r="A85" s="25">
        <v>121</v>
      </c>
      <c r="B85" s="29" t="s">
        <v>663</v>
      </c>
      <c r="C85" s="39">
        <v>60</v>
      </c>
      <c r="D85" s="12">
        <v>3.8738425925925926E-2</v>
      </c>
      <c r="E85" s="24">
        <v>522</v>
      </c>
      <c r="F85" s="8" t="s">
        <v>385</v>
      </c>
      <c r="G85" s="24">
        <v>1994</v>
      </c>
      <c r="H85" s="8" t="s">
        <v>386</v>
      </c>
      <c r="I85" s="46">
        <v>460</v>
      </c>
    </row>
    <row r="86" spans="1:9" s="8" customFormat="1" ht="18" customHeight="1" x14ac:dyDescent="0.2">
      <c r="A86" s="25">
        <v>122</v>
      </c>
      <c r="B86" s="29" t="s">
        <v>663</v>
      </c>
      <c r="C86" s="39">
        <v>61</v>
      </c>
      <c r="D86" s="12">
        <v>3.875E-2</v>
      </c>
      <c r="E86" s="24">
        <v>164</v>
      </c>
      <c r="F86" s="8" t="s">
        <v>282</v>
      </c>
      <c r="G86" s="24">
        <v>1987</v>
      </c>
      <c r="H86" s="8" t="s">
        <v>281</v>
      </c>
      <c r="I86" s="46">
        <v>458</v>
      </c>
    </row>
    <row r="87" spans="1:9" s="8" customFormat="1" ht="18" customHeight="1" x14ac:dyDescent="0.2">
      <c r="A87" s="25">
        <v>123</v>
      </c>
      <c r="B87" s="29" t="s">
        <v>663</v>
      </c>
      <c r="C87" s="39">
        <v>62</v>
      </c>
      <c r="D87" s="12">
        <v>3.876157407407408E-2</v>
      </c>
      <c r="E87" s="24">
        <v>81</v>
      </c>
      <c r="F87" s="8" t="s">
        <v>387</v>
      </c>
      <c r="G87" s="24">
        <v>1995</v>
      </c>
      <c r="H87" s="8" t="s">
        <v>25</v>
      </c>
      <c r="I87" s="46">
        <v>456</v>
      </c>
    </row>
    <row r="88" spans="1:9" s="8" customFormat="1" ht="18" customHeight="1" x14ac:dyDescent="0.2">
      <c r="A88" s="25">
        <v>125</v>
      </c>
      <c r="B88" s="29" t="s">
        <v>663</v>
      </c>
      <c r="C88" s="39">
        <v>63</v>
      </c>
      <c r="D88" s="12">
        <v>3.8796296296296294E-2</v>
      </c>
      <c r="E88" s="24">
        <v>46</v>
      </c>
      <c r="F88" s="8" t="s">
        <v>388</v>
      </c>
      <c r="G88" s="24">
        <v>1993</v>
      </c>
      <c r="H88" s="8" t="s">
        <v>274</v>
      </c>
      <c r="I88" s="46">
        <v>452</v>
      </c>
    </row>
    <row r="89" spans="1:9" s="8" customFormat="1" ht="18" customHeight="1" x14ac:dyDescent="0.2">
      <c r="A89" s="25">
        <v>126</v>
      </c>
      <c r="B89" s="29" t="s">
        <v>663</v>
      </c>
      <c r="C89" s="39">
        <v>64</v>
      </c>
      <c r="D89" s="12">
        <v>3.8854166666666669E-2</v>
      </c>
      <c r="E89" s="24">
        <v>540</v>
      </c>
      <c r="F89" s="8" t="s">
        <v>389</v>
      </c>
      <c r="G89" s="24">
        <v>1982</v>
      </c>
      <c r="H89" s="8" t="s">
        <v>118</v>
      </c>
      <c r="I89" s="46">
        <v>450</v>
      </c>
    </row>
    <row r="90" spans="1:9" s="8" customFormat="1" ht="18" customHeight="1" x14ac:dyDescent="0.2">
      <c r="A90" s="25">
        <v>127</v>
      </c>
      <c r="B90" s="29" t="s">
        <v>663</v>
      </c>
      <c r="C90" s="39">
        <v>65</v>
      </c>
      <c r="D90" s="12">
        <v>3.888888888888889E-2</v>
      </c>
      <c r="E90" s="24">
        <v>95</v>
      </c>
      <c r="F90" s="8" t="s">
        <v>390</v>
      </c>
      <c r="G90" s="24">
        <v>1988</v>
      </c>
      <c r="H90" s="8" t="s">
        <v>274</v>
      </c>
      <c r="I90" s="46">
        <v>448</v>
      </c>
    </row>
    <row r="91" spans="1:9" s="8" customFormat="1" ht="18" customHeight="1" x14ac:dyDescent="0.2">
      <c r="A91" s="25">
        <v>128</v>
      </c>
      <c r="B91" s="29" t="s">
        <v>663</v>
      </c>
      <c r="C91" s="39">
        <v>66</v>
      </c>
      <c r="D91" s="12">
        <v>3.8900462962962963E-2</v>
      </c>
      <c r="E91" s="24">
        <v>199</v>
      </c>
      <c r="F91" s="8" t="s">
        <v>76</v>
      </c>
      <c r="G91" s="24">
        <v>1991</v>
      </c>
      <c r="H91" s="8" t="s">
        <v>45</v>
      </c>
      <c r="I91" s="46">
        <v>446</v>
      </c>
    </row>
    <row r="92" spans="1:9" s="8" customFormat="1" ht="18" customHeight="1" x14ac:dyDescent="0.2">
      <c r="A92" s="25">
        <v>129</v>
      </c>
      <c r="B92" s="29" t="s">
        <v>663</v>
      </c>
      <c r="C92" s="39">
        <v>67</v>
      </c>
      <c r="D92" s="12">
        <v>3.8912037037037037E-2</v>
      </c>
      <c r="E92" s="24">
        <v>48</v>
      </c>
      <c r="F92" s="8" t="s">
        <v>277</v>
      </c>
      <c r="G92" s="24">
        <v>1988</v>
      </c>
      <c r="H92" s="8" t="s">
        <v>52</v>
      </c>
      <c r="I92" s="46">
        <v>444</v>
      </c>
    </row>
    <row r="93" spans="1:9" s="8" customFormat="1" ht="18" customHeight="1" x14ac:dyDescent="0.2">
      <c r="A93" s="25">
        <v>131</v>
      </c>
      <c r="B93" s="29" t="s">
        <v>663</v>
      </c>
      <c r="C93" s="39">
        <v>68</v>
      </c>
      <c r="D93" s="12">
        <v>3.8935185185185191E-2</v>
      </c>
      <c r="E93" s="24">
        <v>67</v>
      </c>
      <c r="F93" s="8" t="s">
        <v>392</v>
      </c>
      <c r="G93" s="24">
        <v>1980</v>
      </c>
      <c r="H93" s="8" t="s">
        <v>274</v>
      </c>
      <c r="I93" s="46">
        <v>440</v>
      </c>
    </row>
    <row r="94" spans="1:9" s="8" customFormat="1" ht="18" customHeight="1" x14ac:dyDescent="0.2">
      <c r="A94" s="25">
        <v>132</v>
      </c>
      <c r="B94" s="29" t="s">
        <v>663</v>
      </c>
      <c r="C94" s="39">
        <v>69</v>
      </c>
      <c r="D94" s="12">
        <v>3.8946759259259257E-2</v>
      </c>
      <c r="E94" s="24">
        <v>172</v>
      </c>
      <c r="F94" s="8" t="s">
        <v>393</v>
      </c>
      <c r="G94" s="24">
        <v>1988</v>
      </c>
      <c r="H94" s="8" t="s">
        <v>274</v>
      </c>
      <c r="I94" s="46">
        <v>438</v>
      </c>
    </row>
    <row r="95" spans="1:9" s="8" customFormat="1" ht="18" customHeight="1" x14ac:dyDescent="0.2">
      <c r="A95" s="25">
        <v>133</v>
      </c>
      <c r="B95" s="29" t="s">
        <v>663</v>
      </c>
      <c r="C95" s="39">
        <v>70</v>
      </c>
      <c r="D95" s="12">
        <v>3.8958333333333338E-2</v>
      </c>
      <c r="E95" s="24">
        <v>182</v>
      </c>
      <c r="F95" s="8" t="s">
        <v>50</v>
      </c>
      <c r="G95" s="24">
        <v>1983</v>
      </c>
      <c r="H95" s="8" t="s">
        <v>274</v>
      </c>
      <c r="I95" s="46">
        <v>436</v>
      </c>
    </row>
    <row r="96" spans="1:9" s="8" customFormat="1" ht="18" customHeight="1" x14ac:dyDescent="0.2">
      <c r="A96" s="25">
        <v>134</v>
      </c>
      <c r="B96" s="29" t="s">
        <v>663</v>
      </c>
      <c r="C96" s="39">
        <v>71</v>
      </c>
      <c r="D96" s="12">
        <v>3.9004629629629632E-2</v>
      </c>
      <c r="E96" s="24">
        <v>575</v>
      </c>
      <c r="F96" s="8" t="s">
        <v>394</v>
      </c>
      <c r="G96" s="24">
        <v>1984</v>
      </c>
      <c r="H96" s="8" t="s">
        <v>25</v>
      </c>
      <c r="I96" s="46">
        <v>434</v>
      </c>
    </row>
    <row r="97" spans="1:9" s="8" customFormat="1" ht="18" customHeight="1" x14ac:dyDescent="0.2">
      <c r="A97" s="25">
        <v>135</v>
      </c>
      <c r="B97" s="29" t="s">
        <v>663</v>
      </c>
      <c r="C97" s="39">
        <v>72</v>
      </c>
      <c r="D97" s="12">
        <v>3.9027777777777779E-2</v>
      </c>
      <c r="E97" s="24">
        <v>180</v>
      </c>
      <c r="F97" s="8" t="s">
        <v>53</v>
      </c>
      <c r="G97" s="24">
        <v>1978</v>
      </c>
      <c r="H97" s="8" t="s">
        <v>44</v>
      </c>
      <c r="I97" s="46">
        <v>432</v>
      </c>
    </row>
    <row r="98" spans="1:9" s="8" customFormat="1" ht="18" customHeight="1" x14ac:dyDescent="0.2">
      <c r="A98" s="25">
        <v>136</v>
      </c>
      <c r="B98" s="29" t="s">
        <v>663</v>
      </c>
      <c r="C98" s="39">
        <v>73</v>
      </c>
      <c r="D98" s="12">
        <v>3.9039351851851853E-2</v>
      </c>
      <c r="E98" s="24">
        <v>136</v>
      </c>
      <c r="F98" s="8" t="s">
        <v>130</v>
      </c>
      <c r="G98" s="24">
        <v>1990</v>
      </c>
      <c r="H98" s="8" t="s">
        <v>131</v>
      </c>
      <c r="I98" s="46">
        <v>430</v>
      </c>
    </row>
    <row r="99" spans="1:9" s="8" customFormat="1" ht="18" customHeight="1" x14ac:dyDescent="0.2">
      <c r="A99" s="25">
        <v>137</v>
      </c>
      <c r="B99" s="29" t="s">
        <v>663</v>
      </c>
      <c r="C99" s="39">
        <v>74</v>
      </c>
      <c r="D99" s="12">
        <v>3.9050925925925926E-2</v>
      </c>
      <c r="E99" s="24">
        <v>157</v>
      </c>
      <c r="F99" s="8" t="s">
        <v>58</v>
      </c>
      <c r="G99" s="24">
        <v>1978</v>
      </c>
      <c r="H99" s="8" t="s">
        <v>59</v>
      </c>
      <c r="I99" s="46">
        <v>428</v>
      </c>
    </row>
    <row r="100" spans="1:9" s="8" customFormat="1" ht="18" customHeight="1" x14ac:dyDescent="0.2">
      <c r="A100" s="25">
        <v>140</v>
      </c>
      <c r="B100" s="29" t="s">
        <v>663</v>
      </c>
      <c r="C100" s="39">
        <v>75</v>
      </c>
      <c r="D100" s="12">
        <v>3.9166666666666662E-2</v>
      </c>
      <c r="E100" s="24">
        <v>169</v>
      </c>
      <c r="F100" s="8" t="s">
        <v>397</v>
      </c>
      <c r="G100" s="24">
        <v>1988</v>
      </c>
      <c r="H100" s="8" t="s">
        <v>274</v>
      </c>
      <c r="I100" s="46">
        <v>422</v>
      </c>
    </row>
    <row r="101" spans="1:9" s="8" customFormat="1" ht="18" customHeight="1" x14ac:dyDescent="0.2">
      <c r="A101" s="25">
        <v>142</v>
      </c>
      <c r="B101" s="29" t="s">
        <v>663</v>
      </c>
      <c r="C101" s="39">
        <v>76</v>
      </c>
      <c r="D101" s="12">
        <v>3.9282407407407412E-2</v>
      </c>
      <c r="E101" s="24">
        <v>82</v>
      </c>
      <c r="F101" s="8" t="s">
        <v>36</v>
      </c>
      <c r="G101" s="24">
        <v>1986</v>
      </c>
      <c r="H101" s="8" t="s">
        <v>274</v>
      </c>
      <c r="I101" s="46">
        <v>418</v>
      </c>
    </row>
    <row r="102" spans="1:9" s="8" customFormat="1" ht="18" customHeight="1" x14ac:dyDescent="0.2">
      <c r="A102" s="25">
        <v>144</v>
      </c>
      <c r="B102" s="29" t="s">
        <v>663</v>
      </c>
      <c r="C102" s="39">
        <v>77</v>
      </c>
      <c r="D102" s="12">
        <v>3.9351851851851853E-2</v>
      </c>
      <c r="E102" s="24">
        <v>528</v>
      </c>
      <c r="F102" s="8" t="s">
        <v>399</v>
      </c>
      <c r="G102" s="24">
        <v>1978</v>
      </c>
      <c r="H102" s="8" t="s">
        <v>150</v>
      </c>
      <c r="I102" s="46">
        <v>414</v>
      </c>
    </row>
    <row r="103" spans="1:9" s="8" customFormat="1" ht="18" customHeight="1" x14ac:dyDescent="0.2">
      <c r="A103" s="25">
        <v>146</v>
      </c>
      <c r="B103" s="29" t="s">
        <v>663</v>
      </c>
      <c r="C103" s="39">
        <v>78</v>
      </c>
      <c r="D103" s="12">
        <v>3.9548611111111111E-2</v>
      </c>
      <c r="E103" s="24">
        <v>193</v>
      </c>
      <c r="F103" s="8" t="s">
        <v>108</v>
      </c>
      <c r="G103" s="24">
        <v>1984</v>
      </c>
      <c r="H103" s="8" t="s">
        <v>401</v>
      </c>
      <c r="I103" s="46">
        <v>410</v>
      </c>
    </row>
    <row r="104" spans="1:9" s="8" customFormat="1" ht="18" customHeight="1" x14ac:dyDescent="0.2">
      <c r="A104" s="25">
        <v>148</v>
      </c>
      <c r="B104" s="29" t="s">
        <v>663</v>
      </c>
      <c r="C104" s="39">
        <v>79</v>
      </c>
      <c r="D104" s="12">
        <v>3.9745370370370368E-2</v>
      </c>
      <c r="E104" s="24">
        <v>578</v>
      </c>
      <c r="F104" s="8" t="s">
        <v>404</v>
      </c>
      <c r="G104" s="24">
        <v>1986</v>
      </c>
      <c r="H104" s="8" t="s">
        <v>45</v>
      </c>
      <c r="I104" s="46">
        <v>406</v>
      </c>
    </row>
    <row r="105" spans="1:9" s="8" customFormat="1" ht="18" customHeight="1" x14ac:dyDescent="0.2">
      <c r="A105" s="25">
        <v>151</v>
      </c>
      <c r="B105" s="29" t="s">
        <v>663</v>
      </c>
      <c r="C105" s="39">
        <v>80</v>
      </c>
      <c r="D105" s="12">
        <v>3.9814814814814817E-2</v>
      </c>
      <c r="E105" s="24">
        <v>214</v>
      </c>
      <c r="F105" s="8" t="s">
        <v>406</v>
      </c>
      <c r="G105" s="24">
        <v>1983</v>
      </c>
      <c r="H105" s="8" t="s">
        <v>407</v>
      </c>
      <c r="I105" s="46">
        <v>400</v>
      </c>
    </row>
    <row r="106" spans="1:9" s="8" customFormat="1" ht="18" customHeight="1" x14ac:dyDescent="0.2">
      <c r="A106" s="25">
        <v>155</v>
      </c>
      <c r="B106" s="29" t="s">
        <v>663</v>
      </c>
      <c r="C106" s="39">
        <v>81</v>
      </c>
      <c r="D106" s="12">
        <v>3.9942129629629626E-2</v>
      </c>
      <c r="E106" s="24">
        <v>39</v>
      </c>
      <c r="F106" s="8" t="s">
        <v>26</v>
      </c>
      <c r="G106" s="24">
        <v>1979</v>
      </c>
      <c r="H106" s="8" t="s">
        <v>409</v>
      </c>
      <c r="I106" s="46">
        <v>392</v>
      </c>
    </row>
    <row r="107" spans="1:9" s="8" customFormat="1" ht="18" customHeight="1" x14ac:dyDescent="0.2">
      <c r="A107" s="25">
        <v>157</v>
      </c>
      <c r="B107" s="29" t="s">
        <v>663</v>
      </c>
      <c r="C107" s="39">
        <v>82</v>
      </c>
      <c r="D107" s="12">
        <v>4.0011574074074074E-2</v>
      </c>
      <c r="E107" s="24">
        <v>204</v>
      </c>
      <c r="F107" s="8" t="s">
        <v>79</v>
      </c>
      <c r="G107" s="24">
        <v>1977</v>
      </c>
      <c r="H107" s="8" t="s">
        <v>80</v>
      </c>
      <c r="I107" s="46">
        <v>388</v>
      </c>
    </row>
    <row r="108" spans="1:9" s="8" customFormat="1" ht="18" customHeight="1" x14ac:dyDescent="0.2">
      <c r="A108" s="25">
        <v>164</v>
      </c>
      <c r="B108" s="29" t="s">
        <v>663</v>
      </c>
      <c r="C108" s="39">
        <v>83</v>
      </c>
      <c r="D108" s="12">
        <v>4.0393518518518516E-2</v>
      </c>
      <c r="E108" s="24">
        <v>119</v>
      </c>
      <c r="F108" s="8" t="s">
        <v>84</v>
      </c>
      <c r="G108" s="24">
        <v>1981</v>
      </c>
      <c r="H108" s="8" t="s">
        <v>274</v>
      </c>
      <c r="I108" s="46">
        <v>374</v>
      </c>
    </row>
    <row r="109" spans="1:9" s="8" customFormat="1" ht="18" customHeight="1" x14ac:dyDescent="0.2">
      <c r="A109" s="25">
        <v>165</v>
      </c>
      <c r="B109" s="29" t="s">
        <v>663</v>
      </c>
      <c r="C109" s="39">
        <v>84</v>
      </c>
      <c r="D109" s="12">
        <v>4.040509259259259E-2</v>
      </c>
      <c r="E109" s="24">
        <v>163</v>
      </c>
      <c r="F109" s="8" t="s">
        <v>105</v>
      </c>
      <c r="G109" s="24">
        <v>1984</v>
      </c>
      <c r="H109" s="8" t="s">
        <v>86</v>
      </c>
      <c r="I109" s="46">
        <v>372</v>
      </c>
    </row>
    <row r="110" spans="1:9" s="8" customFormat="1" ht="18" customHeight="1" x14ac:dyDescent="0.2">
      <c r="A110" s="25">
        <v>167</v>
      </c>
      <c r="B110" s="29" t="s">
        <v>663</v>
      </c>
      <c r="C110" s="39">
        <v>85</v>
      </c>
      <c r="D110" s="12">
        <v>4.0428240740740744E-2</v>
      </c>
      <c r="E110" s="24">
        <v>142</v>
      </c>
      <c r="F110" s="8" t="s">
        <v>101</v>
      </c>
      <c r="G110" s="24">
        <v>1990</v>
      </c>
      <c r="H110" s="8" t="s">
        <v>69</v>
      </c>
      <c r="I110" s="46">
        <v>368</v>
      </c>
    </row>
    <row r="111" spans="1:9" s="8" customFormat="1" ht="18" customHeight="1" x14ac:dyDescent="0.2">
      <c r="A111" s="25">
        <v>171</v>
      </c>
      <c r="B111" s="29" t="s">
        <v>663</v>
      </c>
      <c r="C111" s="39">
        <v>86</v>
      </c>
      <c r="D111" s="12">
        <v>4.0625000000000001E-2</v>
      </c>
      <c r="E111" s="24">
        <v>152</v>
      </c>
      <c r="F111" s="8" t="s">
        <v>257</v>
      </c>
      <c r="G111" s="24">
        <v>1997</v>
      </c>
      <c r="H111" s="8" t="s">
        <v>45</v>
      </c>
      <c r="I111" s="46">
        <v>360</v>
      </c>
    </row>
    <row r="112" spans="1:9" s="8" customFormat="1" ht="18" customHeight="1" x14ac:dyDescent="0.2">
      <c r="A112" s="25">
        <v>172</v>
      </c>
      <c r="B112" s="29" t="s">
        <v>663</v>
      </c>
      <c r="C112" s="39">
        <v>87</v>
      </c>
      <c r="D112" s="12">
        <v>4.0648148148148149E-2</v>
      </c>
      <c r="E112" s="24">
        <v>542</v>
      </c>
      <c r="F112" s="8" t="s">
        <v>88</v>
      </c>
      <c r="G112" s="24">
        <v>1994</v>
      </c>
      <c r="H112" s="8" t="s">
        <v>89</v>
      </c>
      <c r="I112" s="46">
        <v>358</v>
      </c>
    </row>
    <row r="113" spans="1:9" s="8" customFormat="1" ht="18" customHeight="1" x14ac:dyDescent="0.2">
      <c r="A113" s="25">
        <v>173</v>
      </c>
      <c r="B113" s="29" t="s">
        <v>663</v>
      </c>
      <c r="C113" s="39">
        <v>88</v>
      </c>
      <c r="D113" s="12">
        <v>4.0659722222222222E-2</v>
      </c>
      <c r="E113" s="24">
        <v>216</v>
      </c>
      <c r="F113" s="8" t="s">
        <v>125</v>
      </c>
      <c r="G113" s="24">
        <v>1982</v>
      </c>
      <c r="H113" s="8" t="s">
        <v>126</v>
      </c>
      <c r="I113" s="46">
        <v>356</v>
      </c>
    </row>
    <row r="114" spans="1:9" s="8" customFormat="1" ht="18" customHeight="1" x14ac:dyDescent="0.2">
      <c r="A114" s="25">
        <v>175</v>
      </c>
      <c r="B114" s="29" t="s">
        <v>663</v>
      </c>
      <c r="C114" s="39">
        <v>89</v>
      </c>
      <c r="D114" s="12">
        <v>4.0706018518518523E-2</v>
      </c>
      <c r="E114" s="24">
        <v>91</v>
      </c>
      <c r="F114" s="8" t="s">
        <v>427</v>
      </c>
      <c r="G114" s="24">
        <v>1980</v>
      </c>
      <c r="H114" s="8" t="s">
        <v>45</v>
      </c>
      <c r="I114" s="46">
        <v>352</v>
      </c>
    </row>
    <row r="115" spans="1:9" s="8" customFormat="1" ht="18" customHeight="1" x14ac:dyDescent="0.2">
      <c r="A115" s="25">
        <v>178</v>
      </c>
      <c r="B115" s="29" t="s">
        <v>663</v>
      </c>
      <c r="C115" s="39">
        <v>90</v>
      </c>
      <c r="D115" s="12">
        <v>4.0821759259259259E-2</v>
      </c>
      <c r="E115" s="24">
        <v>171</v>
      </c>
      <c r="F115" s="8" t="s">
        <v>431</v>
      </c>
      <c r="G115" s="24">
        <v>1991</v>
      </c>
      <c r="H115" s="8" t="s">
        <v>274</v>
      </c>
      <c r="I115" s="46">
        <v>346</v>
      </c>
    </row>
    <row r="116" spans="1:9" s="8" customFormat="1" ht="18" customHeight="1" x14ac:dyDescent="0.2">
      <c r="A116" s="25">
        <v>183</v>
      </c>
      <c r="B116" s="29" t="s">
        <v>663</v>
      </c>
      <c r="C116" s="39">
        <v>91</v>
      </c>
      <c r="D116" s="12">
        <v>4.1180555555555554E-2</v>
      </c>
      <c r="E116" s="24">
        <v>206</v>
      </c>
      <c r="F116" s="8" t="s">
        <v>129</v>
      </c>
      <c r="G116" s="24">
        <v>1983</v>
      </c>
      <c r="H116" s="8" t="s">
        <v>49</v>
      </c>
      <c r="I116" s="46">
        <v>336</v>
      </c>
    </row>
    <row r="117" spans="1:9" s="8" customFormat="1" ht="18" customHeight="1" x14ac:dyDescent="0.2">
      <c r="A117" s="25">
        <v>184</v>
      </c>
      <c r="B117" s="29" t="s">
        <v>663</v>
      </c>
      <c r="C117" s="39">
        <v>92</v>
      </c>
      <c r="D117" s="12">
        <v>4.1192129629629634E-2</v>
      </c>
      <c r="E117" s="24">
        <v>146</v>
      </c>
      <c r="F117" s="8" t="s">
        <v>436</v>
      </c>
      <c r="G117" s="24">
        <v>1987</v>
      </c>
      <c r="H117" s="8" t="s">
        <v>44</v>
      </c>
      <c r="I117" s="46">
        <v>334</v>
      </c>
    </row>
    <row r="118" spans="1:9" s="8" customFormat="1" ht="18" customHeight="1" x14ac:dyDescent="0.2">
      <c r="A118" s="25">
        <v>186</v>
      </c>
      <c r="B118" s="29" t="s">
        <v>663</v>
      </c>
      <c r="C118" s="39">
        <v>93</v>
      </c>
      <c r="D118" s="12">
        <v>4.1284722222222223E-2</v>
      </c>
      <c r="E118" s="24">
        <v>76</v>
      </c>
      <c r="F118" s="8" t="s">
        <v>133</v>
      </c>
      <c r="G118" s="24">
        <v>1991</v>
      </c>
      <c r="H118" s="8" t="s">
        <v>439</v>
      </c>
      <c r="I118" s="46">
        <v>330</v>
      </c>
    </row>
    <row r="119" spans="1:9" s="8" customFormat="1" ht="18" customHeight="1" x14ac:dyDescent="0.2">
      <c r="A119" s="25">
        <v>191</v>
      </c>
      <c r="B119" s="29" t="s">
        <v>663</v>
      </c>
      <c r="C119" s="39">
        <v>94</v>
      </c>
      <c r="D119" s="12">
        <v>4.1469907407407407E-2</v>
      </c>
      <c r="E119" s="24">
        <v>196</v>
      </c>
      <c r="F119" s="8" t="s">
        <v>445</v>
      </c>
      <c r="G119" s="24">
        <v>1977</v>
      </c>
      <c r="H119" s="8" t="s">
        <v>45</v>
      </c>
      <c r="I119" s="46">
        <v>320</v>
      </c>
    </row>
    <row r="120" spans="1:9" s="8" customFormat="1" ht="18" customHeight="1" x14ac:dyDescent="0.2">
      <c r="A120" s="25">
        <v>196</v>
      </c>
      <c r="B120" s="29" t="s">
        <v>663</v>
      </c>
      <c r="C120" s="39">
        <v>95</v>
      </c>
      <c r="D120" s="12">
        <v>4.1655092592592598E-2</v>
      </c>
      <c r="E120" s="24">
        <v>191</v>
      </c>
      <c r="F120" s="8" t="s">
        <v>87</v>
      </c>
      <c r="G120" s="24">
        <v>1988</v>
      </c>
      <c r="H120" s="8" t="s">
        <v>45</v>
      </c>
      <c r="I120" s="46">
        <v>310</v>
      </c>
    </row>
    <row r="121" spans="1:9" s="8" customFormat="1" ht="18" customHeight="1" x14ac:dyDescent="0.2">
      <c r="A121" s="25">
        <v>197</v>
      </c>
      <c r="B121" s="29" t="s">
        <v>663</v>
      </c>
      <c r="C121" s="39">
        <v>96</v>
      </c>
      <c r="D121" s="12">
        <v>4.1712962962962959E-2</v>
      </c>
      <c r="E121" s="24">
        <v>167</v>
      </c>
      <c r="F121" s="8" t="s">
        <v>75</v>
      </c>
      <c r="G121" s="51"/>
      <c r="H121" s="8" t="s">
        <v>44</v>
      </c>
      <c r="I121" s="46">
        <v>308</v>
      </c>
    </row>
    <row r="122" spans="1:9" s="8" customFormat="1" ht="18" customHeight="1" x14ac:dyDescent="0.2">
      <c r="A122" s="25">
        <v>198</v>
      </c>
      <c r="B122" s="29" t="s">
        <v>663</v>
      </c>
      <c r="C122" s="39">
        <v>97</v>
      </c>
      <c r="D122" s="12">
        <v>4.1724537037037039E-2</v>
      </c>
      <c r="E122" s="24">
        <v>595</v>
      </c>
      <c r="F122" s="8" t="s">
        <v>37</v>
      </c>
      <c r="G122" s="24">
        <v>1983</v>
      </c>
      <c r="H122" s="8" t="s">
        <v>25</v>
      </c>
      <c r="I122" s="46">
        <v>306</v>
      </c>
    </row>
    <row r="123" spans="1:9" s="8" customFormat="1" ht="18" customHeight="1" x14ac:dyDescent="0.2">
      <c r="A123" s="25">
        <v>199</v>
      </c>
      <c r="B123" s="29" t="s">
        <v>663</v>
      </c>
      <c r="C123" s="39">
        <v>98</v>
      </c>
      <c r="D123" s="12">
        <v>4.1747685185185186E-2</v>
      </c>
      <c r="E123" s="24">
        <v>545</v>
      </c>
      <c r="F123" s="8" t="s">
        <v>450</v>
      </c>
      <c r="G123" s="24">
        <v>1991</v>
      </c>
      <c r="H123" s="8" t="s">
        <v>274</v>
      </c>
      <c r="I123" s="46">
        <v>304</v>
      </c>
    </row>
    <row r="124" spans="1:9" s="8" customFormat="1" ht="18" customHeight="1" x14ac:dyDescent="0.2">
      <c r="A124" s="25">
        <v>200</v>
      </c>
      <c r="B124" s="29" t="s">
        <v>663</v>
      </c>
      <c r="C124" s="39">
        <v>99</v>
      </c>
      <c r="D124" s="12">
        <v>4.1828703703703701E-2</v>
      </c>
      <c r="E124" s="24">
        <v>187</v>
      </c>
      <c r="F124" s="8" t="s">
        <v>451</v>
      </c>
      <c r="G124" s="24">
        <v>1980</v>
      </c>
      <c r="H124" s="8" t="s">
        <v>452</v>
      </c>
      <c r="I124" s="46">
        <v>302</v>
      </c>
    </row>
    <row r="125" spans="1:9" s="8" customFormat="1" ht="18" customHeight="1" x14ac:dyDescent="0.2">
      <c r="A125" s="25">
        <v>203</v>
      </c>
      <c r="B125" s="29" t="s">
        <v>663</v>
      </c>
      <c r="C125" s="39">
        <v>100</v>
      </c>
      <c r="D125" s="12">
        <v>4.1909722222222223E-2</v>
      </c>
      <c r="E125" s="24">
        <v>158</v>
      </c>
      <c r="F125" s="8" t="s">
        <v>455</v>
      </c>
      <c r="G125" s="24">
        <v>1980</v>
      </c>
      <c r="H125" s="8" t="s">
        <v>120</v>
      </c>
      <c r="I125" s="46">
        <v>296</v>
      </c>
    </row>
    <row r="126" spans="1:9" s="8" customFormat="1" ht="18" customHeight="1" x14ac:dyDescent="0.2">
      <c r="A126" s="25">
        <v>205</v>
      </c>
      <c r="B126" s="29" t="s">
        <v>663</v>
      </c>
      <c r="C126" s="39">
        <v>101</v>
      </c>
      <c r="D126" s="12">
        <v>4.2002314814814812E-2</v>
      </c>
      <c r="E126" s="24">
        <v>597</v>
      </c>
      <c r="F126" s="8" t="s">
        <v>458</v>
      </c>
      <c r="G126" s="24">
        <v>1977</v>
      </c>
      <c r="H126" s="8" t="s">
        <v>459</v>
      </c>
      <c r="I126" s="46">
        <v>292</v>
      </c>
    </row>
    <row r="127" spans="1:9" s="8" customFormat="1" ht="18" customHeight="1" x14ac:dyDescent="0.2">
      <c r="A127" s="25">
        <v>206</v>
      </c>
      <c r="B127" s="29" t="s">
        <v>663</v>
      </c>
      <c r="C127" s="39">
        <v>102</v>
      </c>
      <c r="D127" s="12">
        <v>4.2106481481481488E-2</v>
      </c>
      <c r="E127" s="24">
        <v>132</v>
      </c>
      <c r="F127" s="8" t="s">
        <v>136</v>
      </c>
      <c r="G127" s="24">
        <v>1991</v>
      </c>
      <c r="H127" s="8" t="s">
        <v>44</v>
      </c>
      <c r="I127" s="46">
        <v>290</v>
      </c>
    </row>
    <row r="128" spans="1:9" s="8" customFormat="1" ht="18" customHeight="1" x14ac:dyDescent="0.2">
      <c r="A128" s="25">
        <v>207</v>
      </c>
      <c r="B128" s="29" t="s">
        <v>663</v>
      </c>
      <c r="C128" s="39">
        <v>103</v>
      </c>
      <c r="D128" s="12">
        <v>4.2118055555555554E-2</v>
      </c>
      <c r="E128" s="24">
        <v>83</v>
      </c>
      <c r="F128" s="8" t="s">
        <v>35</v>
      </c>
      <c r="G128" s="24">
        <v>1978</v>
      </c>
      <c r="H128" s="8" t="s">
        <v>274</v>
      </c>
      <c r="I128" s="46">
        <v>288</v>
      </c>
    </row>
    <row r="129" spans="1:16" s="8" customFormat="1" ht="18" customHeight="1" x14ac:dyDescent="0.2">
      <c r="A129" s="25">
        <v>216</v>
      </c>
      <c r="B129" s="29" t="s">
        <v>663</v>
      </c>
      <c r="C129" s="39">
        <v>104</v>
      </c>
      <c r="D129" s="12">
        <v>4.2662037037037033E-2</v>
      </c>
      <c r="E129" s="24">
        <v>140</v>
      </c>
      <c r="F129" s="8" t="s">
        <v>465</v>
      </c>
      <c r="G129" s="24">
        <v>1985</v>
      </c>
      <c r="H129" s="8" t="s">
        <v>274</v>
      </c>
      <c r="I129" s="46">
        <v>270</v>
      </c>
    </row>
    <row r="130" spans="1:16" s="8" customFormat="1" ht="18" customHeight="1" x14ac:dyDescent="0.2">
      <c r="A130" s="25">
        <v>217</v>
      </c>
      <c r="B130" s="29" t="s">
        <v>663</v>
      </c>
      <c r="C130" s="39">
        <v>105</v>
      </c>
      <c r="D130" s="12">
        <v>4.2673611111111114E-2</v>
      </c>
      <c r="E130" s="24">
        <v>598</v>
      </c>
      <c r="F130" s="8" t="s">
        <v>466</v>
      </c>
      <c r="G130" s="24">
        <v>1984</v>
      </c>
      <c r="H130" s="8" t="s">
        <v>25</v>
      </c>
      <c r="I130" s="46">
        <v>268</v>
      </c>
    </row>
    <row r="131" spans="1:16" s="8" customFormat="1" ht="18" customHeight="1" x14ac:dyDescent="0.2">
      <c r="A131" s="25">
        <v>218</v>
      </c>
      <c r="B131" s="29" t="s">
        <v>663</v>
      </c>
      <c r="C131" s="39">
        <v>106</v>
      </c>
      <c r="D131" s="12">
        <v>4.2766203703703702E-2</v>
      </c>
      <c r="E131" s="24">
        <v>118</v>
      </c>
      <c r="F131" s="8" t="s">
        <v>467</v>
      </c>
      <c r="G131" s="24">
        <v>1979</v>
      </c>
      <c r="H131" s="8" t="s">
        <v>274</v>
      </c>
      <c r="I131" s="46">
        <v>266</v>
      </c>
    </row>
    <row r="132" spans="1:16" s="8" customFormat="1" ht="18" customHeight="1" x14ac:dyDescent="0.2">
      <c r="A132" s="25">
        <v>219</v>
      </c>
      <c r="B132" s="29" t="s">
        <v>663</v>
      </c>
      <c r="C132" s="39">
        <v>107</v>
      </c>
      <c r="D132" s="12">
        <v>4.2777777777777776E-2</v>
      </c>
      <c r="E132" s="24">
        <v>524</v>
      </c>
      <c r="F132" s="8" t="s">
        <v>468</v>
      </c>
      <c r="G132" s="24">
        <v>1978</v>
      </c>
      <c r="H132" s="8" t="s">
        <v>469</v>
      </c>
      <c r="I132" s="46">
        <v>264</v>
      </c>
    </row>
    <row r="133" spans="1:16" s="8" customFormat="1" ht="18" customHeight="1" x14ac:dyDescent="0.2">
      <c r="A133" s="25">
        <v>225</v>
      </c>
      <c r="B133" s="29" t="s">
        <v>663</v>
      </c>
      <c r="C133" s="39">
        <v>108</v>
      </c>
      <c r="D133" s="12">
        <v>4.3043981481481482E-2</v>
      </c>
      <c r="E133" s="24">
        <v>538</v>
      </c>
      <c r="F133" s="8" t="s">
        <v>475</v>
      </c>
      <c r="G133" s="24">
        <v>1979</v>
      </c>
      <c r="H133" s="8" t="s">
        <v>274</v>
      </c>
      <c r="I133" s="46">
        <v>252</v>
      </c>
    </row>
    <row r="134" spans="1:16" s="8" customFormat="1" ht="18" customHeight="1" x14ac:dyDescent="0.2">
      <c r="A134" s="25">
        <v>227</v>
      </c>
      <c r="B134" s="29" t="s">
        <v>663</v>
      </c>
      <c r="C134" s="39">
        <v>109</v>
      </c>
      <c r="D134" s="12">
        <v>4.3078703703703702E-2</v>
      </c>
      <c r="E134" s="24">
        <v>65</v>
      </c>
      <c r="F134" s="8" t="s">
        <v>477</v>
      </c>
      <c r="G134" s="24">
        <v>1981</v>
      </c>
      <c r="H134" s="8" t="s">
        <v>478</v>
      </c>
      <c r="I134" s="46">
        <v>248</v>
      </c>
    </row>
    <row r="135" spans="1:16" s="8" customFormat="1" ht="18" customHeight="1" x14ac:dyDescent="0.2">
      <c r="A135" s="25">
        <v>241</v>
      </c>
      <c r="B135" s="29" t="s">
        <v>663</v>
      </c>
      <c r="C135" s="39">
        <v>110</v>
      </c>
      <c r="D135" s="12">
        <v>4.3692129629629629E-2</v>
      </c>
      <c r="E135" s="24">
        <v>29</v>
      </c>
      <c r="F135" s="8" t="s">
        <v>488</v>
      </c>
      <c r="G135" s="24">
        <v>1986</v>
      </c>
      <c r="H135" s="8" t="s">
        <v>274</v>
      </c>
      <c r="I135" s="46">
        <v>220</v>
      </c>
    </row>
    <row r="136" spans="1:16" s="8" customFormat="1" ht="18" customHeight="1" x14ac:dyDescent="0.2">
      <c r="A136" s="25">
        <v>242</v>
      </c>
      <c r="B136" s="29" t="s">
        <v>663</v>
      </c>
      <c r="C136" s="39">
        <v>111</v>
      </c>
      <c r="D136" s="12">
        <v>4.3692129629629629E-2</v>
      </c>
      <c r="E136" s="24">
        <v>62</v>
      </c>
      <c r="F136" s="8" t="s">
        <v>54</v>
      </c>
      <c r="G136" s="24">
        <v>1985</v>
      </c>
      <c r="H136" s="8" t="s">
        <v>55</v>
      </c>
      <c r="I136" s="46">
        <v>218</v>
      </c>
    </row>
    <row r="137" spans="1:16" s="8" customFormat="1" ht="18" customHeight="1" x14ac:dyDescent="0.2">
      <c r="A137" s="25">
        <v>243</v>
      </c>
      <c r="B137" s="29" t="s">
        <v>663</v>
      </c>
      <c r="C137" s="39">
        <v>112</v>
      </c>
      <c r="D137" s="12">
        <v>4.370370370370371E-2</v>
      </c>
      <c r="E137" s="24">
        <v>215</v>
      </c>
      <c r="F137" s="8" t="s">
        <v>73</v>
      </c>
      <c r="G137" s="24">
        <v>1988</v>
      </c>
      <c r="H137" s="8" t="s">
        <v>489</v>
      </c>
      <c r="I137" s="46">
        <v>216</v>
      </c>
    </row>
    <row r="138" spans="1:16" s="8" customFormat="1" ht="18" customHeight="1" x14ac:dyDescent="0.2">
      <c r="A138" s="25">
        <v>246</v>
      </c>
      <c r="B138" s="29" t="s">
        <v>663</v>
      </c>
      <c r="C138" s="39">
        <v>113</v>
      </c>
      <c r="D138" s="12">
        <v>4.3819444444444446E-2</v>
      </c>
      <c r="E138" s="24">
        <v>151</v>
      </c>
      <c r="F138" s="8" t="s">
        <v>70</v>
      </c>
      <c r="G138" s="24">
        <v>1987</v>
      </c>
      <c r="H138" s="8" t="s">
        <v>45</v>
      </c>
      <c r="I138" s="46">
        <v>210</v>
      </c>
    </row>
    <row r="139" spans="1:16" s="8" customFormat="1" ht="18" customHeight="1" x14ac:dyDescent="0.2">
      <c r="A139" s="25">
        <v>257</v>
      </c>
      <c r="B139" s="29" t="s">
        <v>663</v>
      </c>
      <c r="C139" s="39">
        <v>114</v>
      </c>
      <c r="D139" s="12">
        <v>4.4155092592592593E-2</v>
      </c>
      <c r="E139" s="24">
        <v>177</v>
      </c>
      <c r="F139" s="8" t="s">
        <v>500</v>
      </c>
      <c r="G139" s="24">
        <v>1979</v>
      </c>
      <c r="H139" s="8" t="s">
        <v>44</v>
      </c>
      <c r="I139" s="46">
        <v>188</v>
      </c>
    </row>
    <row r="140" spans="1:16" s="8" customFormat="1" ht="18" customHeight="1" x14ac:dyDescent="0.2">
      <c r="A140" s="25">
        <v>258</v>
      </c>
      <c r="B140" s="29" t="s">
        <v>663</v>
      </c>
      <c r="C140" s="39">
        <v>115</v>
      </c>
      <c r="D140" s="12">
        <v>4.4155092592592593E-2</v>
      </c>
      <c r="E140" s="24">
        <v>93</v>
      </c>
      <c r="F140" s="8" t="s">
        <v>501</v>
      </c>
      <c r="G140" s="24">
        <v>1992</v>
      </c>
      <c r="H140" s="8" t="s">
        <v>45</v>
      </c>
      <c r="I140" s="46">
        <v>186</v>
      </c>
    </row>
    <row r="141" spans="1:16" s="8" customFormat="1" ht="18" customHeight="1" x14ac:dyDescent="0.2">
      <c r="A141" s="25">
        <v>260</v>
      </c>
      <c r="B141" s="29" t="s">
        <v>663</v>
      </c>
      <c r="C141" s="39">
        <v>116</v>
      </c>
      <c r="D141" s="12">
        <v>4.4236111111111115E-2</v>
      </c>
      <c r="E141" s="24">
        <v>141</v>
      </c>
      <c r="F141" s="8" t="s">
        <v>504</v>
      </c>
      <c r="G141" s="24">
        <v>1985</v>
      </c>
      <c r="H141" s="8" t="s">
        <v>274</v>
      </c>
      <c r="I141" s="46">
        <v>182</v>
      </c>
    </row>
    <row r="142" spans="1:16" s="8" customFormat="1" ht="18" customHeight="1" x14ac:dyDescent="0.2">
      <c r="A142" s="25">
        <v>261</v>
      </c>
      <c r="B142" s="29" t="s">
        <v>663</v>
      </c>
      <c r="C142" s="39">
        <v>117</v>
      </c>
      <c r="D142" s="12">
        <v>4.4293981481481483E-2</v>
      </c>
      <c r="E142" s="24">
        <v>523</v>
      </c>
      <c r="F142" s="8" t="s">
        <v>505</v>
      </c>
      <c r="G142" s="24">
        <v>1979</v>
      </c>
      <c r="H142" s="8" t="s">
        <v>44</v>
      </c>
      <c r="I142" s="46">
        <v>180</v>
      </c>
    </row>
    <row r="143" spans="1:16" s="8" customFormat="1" ht="18" customHeight="1" x14ac:dyDescent="0.2">
      <c r="A143" s="25">
        <v>264</v>
      </c>
      <c r="B143" s="29" t="s">
        <v>663</v>
      </c>
      <c r="C143" s="39">
        <v>118</v>
      </c>
      <c r="D143" s="12">
        <v>4.4571759259259262E-2</v>
      </c>
      <c r="E143" s="24">
        <v>701</v>
      </c>
      <c r="F143" s="8" t="s">
        <v>506</v>
      </c>
      <c r="G143" s="24">
        <v>1980</v>
      </c>
      <c r="H143" s="8" t="s">
        <v>150</v>
      </c>
      <c r="I143" s="46">
        <v>174</v>
      </c>
      <c r="M143" s="10"/>
      <c r="N143" s="10"/>
      <c r="O143" s="11"/>
      <c r="P143" s="9"/>
    </row>
    <row r="144" spans="1:16" s="8" customFormat="1" ht="18" customHeight="1" x14ac:dyDescent="0.2">
      <c r="A144" s="25">
        <v>265</v>
      </c>
      <c r="B144" s="29" t="s">
        <v>663</v>
      </c>
      <c r="C144" s="39">
        <v>119</v>
      </c>
      <c r="D144" s="12">
        <v>4.4814814814814814E-2</v>
      </c>
      <c r="E144" s="24">
        <v>98</v>
      </c>
      <c r="F144" s="8" t="s">
        <v>147</v>
      </c>
      <c r="G144" s="24">
        <v>1974</v>
      </c>
      <c r="H144" s="8" t="s">
        <v>507</v>
      </c>
      <c r="I144" s="46">
        <v>172</v>
      </c>
      <c r="M144" s="10"/>
      <c r="N144" s="10"/>
      <c r="O144" s="11"/>
      <c r="P144" s="9"/>
    </row>
    <row r="145" spans="1:16" s="8" customFormat="1" ht="18" customHeight="1" x14ac:dyDescent="0.2">
      <c r="A145" s="25">
        <v>266</v>
      </c>
      <c r="B145" s="29" t="s">
        <v>663</v>
      </c>
      <c r="C145" s="39">
        <v>120</v>
      </c>
      <c r="D145" s="12">
        <v>4.4849537037037035E-2</v>
      </c>
      <c r="E145" s="24">
        <v>596</v>
      </c>
      <c r="F145" s="8" t="s">
        <v>508</v>
      </c>
      <c r="G145" s="24">
        <v>1995</v>
      </c>
      <c r="H145" s="8" t="s">
        <v>509</v>
      </c>
      <c r="I145" s="46">
        <v>170</v>
      </c>
      <c r="M145" s="10"/>
      <c r="N145" s="10"/>
      <c r="O145" s="11"/>
      <c r="P145" s="9"/>
    </row>
    <row r="146" spans="1:16" s="8" customFormat="1" ht="18" customHeight="1" x14ac:dyDescent="0.2">
      <c r="A146" s="25">
        <v>268</v>
      </c>
      <c r="B146" s="29" t="s">
        <v>663</v>
      </c>
      <c r="C146" s="39">
        <v>121</v>
      </c>
      <c r="D146" s="12">
        <v>4.5034722222222219E-2</v>
      </c>
      <c r="E146" s="24">
        <v>107</v>
      </c>
      <c r="F146" s="8" t="s">
        <v>510</v>
      </c>
      <c r="G146" s="24">
        <v>1978</v>
      </c>
      <c r="H146" s="8" t="s">
        <v>44</v>
      </c>
      <c r="I146" s="46">
        <v>166</v>
      </c>
      <c r="M146" s="10"/>
      <c r="N146" s="10"/>
      <c r="O146" s="11"/>
      <c r="P146" s="9"/>
    </row>
    <row r="147" spans="1:16" s="8" customFormat="1" ht="18" customHeight="1" x14ac:dyDescent="0.2">
      <c r="A147" s="25">
        <v>269</v>
      </c>
      <c r="B147" s="29" t="s">
        <v>663</v>
      </c>
      <c r="C147" s="39">
        <v>122</v>
      </c>
      <c r="D147" s="12">
        <v>4.5081018518518513E-2</v>
      </c>
      <c r="E147" s="24">
        <v>77</v>
      </c>
      <c r="F147" s="8" t="s">
        <v>511</v>
      </c>
      <c r="G147" s="24">
        <v>1986</v>
      </c>
      <c r="H147" s="8" t="s">
        <v>512</v>
      </c>
      <c r="I147" s="46">
        <v>164</v>
      </c>
      <c r="M147" s="10"/>
      <c r="N147" s="10"/>
      <c r="O147" s="11"/>
      <c r="P147" s="9"/>
    </row>
    <row r="148" spans="1:16" s="8" customFormat="1" ht="18" customHeight="1" x14ac:dyDescent="0.2">
      <c r="A148" s="25">
        <v>273</v>
      </c>
      <c r="B148" s="29" t="s">
        <v>663</v>
      </c>
      <c r="C148" s="39">
        <v>123</v>
      </c>
      <c r="D148" s="12">
        <v>4.5196759259259256E-2</v>
      </c>
      <c r="E148" s="24">
        <v>543</v>
      </c>
      <c r="F148" s="8" t="s">
        <v>109</v>
      </c>
      <c r="G148" s="24">
        <v>1977</v>
      </c>
      <c r="H148" s="8" t="s">
        <v>59</v>
      </c>
      <c r="I148" s="46">
        <v>156</v>
      </c>
      <c r="M148" s="10"/>
      <c r="N148" s="10"/>
      <c r="O148" s="11"/>
      <c r="P148" s="9"/>
    </row>
    <row r="149" spans="1:16" s="8" customFormat="1" ht="18" customHeight="1" x14ac:dyDescent="0.2">
      <c r="A149" s="25">
        <v>276</v>
      </c>
      <c r="B149" s="29" t="s">
        <v>663</v>
      </c>
      <c r="C149" s="39">
        <v>124</v>
      </c>
      <c r="D149" s="12">
        <v>4.5347222222222226E-2</v>
      </c>
      <c r="E149" s="24">
        <v>195</v>
      </c>
      <c r="F149" s="8" t="s">
        <v>38</v>
      </c>
      <c r="G149" s="24">
        <v>1992</v>
      </c>
      <c r="H149" s="8" t="s">
        <v>39</v>
      </c>
      <c r="I149" s="46">
        <v>150</v>
      </c>
      <c r="M149" s="10"/>
      <c r="N149" s="10"/>
      <c r="O149" s="11"/>
      <c r="P149" s="9"/>
    </row>
    <row r="150" spans="1:16" s="8" customFormat="1" ht="18" customHeight="1" x14ac:dyDescent="0.2">
      <c r="A150" s="25">
        <v>279</v>
      </c>
      <c r="B150" s="29" t="s">
        <v>663</v>
      </c>
      <c r="C150" s="39">
        <v>125</v>
      </c>
      <c r="D150" s="12">
        <v>4.5393518518518521E-2</v>
      </c>
      <c r="E150" s="24">
        <v>106</v>
      </c>
      <c r="F150" s="8" t="s">
        <v>63</v>
      </c>
      <c r="G150" s="24">
        <v>1990</v>
      </c>
      <c r="H150" s="8" t="s">
        <v>274</v>
      </c>
      <c r="I150" s="46">
        <v>144</v>
      </c>
      <c r="M150" s="10"/>
      <c r="N150" s="10"/>
      <c r="O150" s="11"/>
      <c r="P150" s="9"/>
    </row>
    <row r="151" spans="1:16" s="8" customFormat="1" ht="18" customHeight="1" x14ac:dyDescent="0.2">
      <c r="A151" s="25">
        <v>280</v>
      </c>
      <c r="B151" s="29" t="s">
        <v>663</v>
      </c>
      <c r="C151" s="39">
        <v>126</v>
      </c>
      <c r="D151" s="12">
        <v>4.5416666666666668E-2</v>
      </c>
      <c r="E151" s="24">
        <v>722</v>
      </c>
      <c r="F151" s="8" t="s">
        <v>519</v>
      </c>
      <c r="G151" s="24">
        <v>1997</v>
      </c>
      <c r="H151" s="8" t="s">
        <v>44</v>
      </c>
      <c r="I151" s="46">
        <v>142</v>
      </c>
      <c r="M151" s="10"/>
      <c r="N151" s="10"/>
      <c r="O151" s="11"/>
      <c r="P151" s="9"/>
    </row>
    <row r="152" spans="1:16" s="8" customFormat="1" ht="18" customHeight="1" x14ac:dyDescent="0.2">
      <c r="A152" s="25">
        <v>281</v>
      </c>
      <c r="B152" s="29" t="s">
        <v>663</v>
      </c>
      <c r="C152" s="39">
        <v>127</v>
      </c>
      <c r="D152" s="12">
        <v>4.5428240740740734E-2</v>
      </c>
      <c r="E152" s="24">
        <v>530</v>
      </c>
      <c r="F152" s="8" t="s">
        <v>203</v>
      </c>
      <c r="G152" s="24">
        <v>1989</v>
      </c>
      <c r="H152" s="8" t="s">
        <v>44</v>
      </c>
      <c r="I152" s="46">
        <v>140</v>
      </c>
      <c r="M152" s="10"/>
      <c r="N152" s="10"/>
      <c r="O152" s="11"/>
      <c r="P152" s="9"/>
    </row>
    <row r="153" spans="1:16" s="8" customFormat="1" ht="18" customHeight="1" x14ac:dyDescent="0.2">
      <c r="A153" s="25">
        <v>284</v>
      </c>
      <c r="B153" s="29" t="s">
        <v>663</v>
      </c>
      <c r="C153" s="39">
        <v>128</v>
      </c>
      <c r="D153" s="12">
        <v>4.5590277777777778E-2</v>
      </c>
      <c r="E153" s="24">
        <v>200</v>
      </c>
      <c r="F153" s="8" t="s">
        <v>524</v>
      </c>
      <c r="G153" s="24">
        <v>1985</v>
      </c>
      <c r="H153" s="8" t="s">
        <v>525</v>
      </c>
      <c r="I153" s="46">
        <v>134</v>
      </c>
      <c r="M153" s="10"/>
      <c r="N153" s="10"/>
      <c r="O153" s="11"/>
      <c r="P153" s="9"/>
    </row>
    <row r="154" spans="1:16" s="8" customFormat="1" ht="18" customHeight="1" x14ac:dyDescent="0.2">
      <c r="A154" s="25">
        <v>285</v>
      </c>
      <c r="B154" s="29" t="s">
        <v>663</v>
      </c>
      <c r="C154" s="39">
        <v>129</v>
      </c>
      <c r="D154" s="12">
        <v>4.5590277777777778E-2</v>
      </c>
      <c r="E154" s="24">
        <v>223</v>
      </c>
      <c r="F154" s="8" t="s">
        <v>522</v>
      </c>
      <c r="G154" s="24">
        <v>1983</v>
      </c>
      <c r="H154" s="8" t="s">
        <v>523</v>
      </c>
      <c r="I154" s="46">
        <v>132</v>
      </c>
      <c r="M154" s="10"/>
      <c r="N154" s="10"/>
      <c r="O154" s="11"/>
      <c r="P154" s="9"/>
    </row>
    <row r="155" spans="1:16" s="8" customFormat="1" ht="18" customHeight="1" x14ac:dyDescent="0.2">
      <c r="A155" s="25">
        <v>286</v>
      </c>
      <c r="B155" s="29" t="s">
        <v>663</v>
      </c>
      <c r="C155" s="39">
        <v>130</v>
      </c>
      <c r="D155" s="12">
        <v>4.5601851851851859E-2</v>
      </c>
      <c r="E155" s="24">
        <v>113</v>
      </c>
      <c r="F155" s="8" t="s">
        <v>81</v>
      </c>
      <c r="G155" s="24">
        <v>1984</v>
      </c>
      <c r="H155" s="8" t="s">
        <v>4</v>
      </c>
      <c r="I155" s="46">
        <v>130</v>
      </c>
      <c r="M155" s="10"/>
      <c r="N155" s="10"/>
      <c r="O155" s="11"/>
      <c r="P155" s="9"/>
    </row>
    <row r="156" spans="1:16" s="8" customFormat="1" ht="18" customHeight="1" x14ac:dyDescent="0.2">
      <c r="A156" s="25">
        <v>287</v>
      </c>
      <c r="B156" s="29" t="s">
        <v>663</v>
      </c>
      <c r="C156" s="39">
        <v>131</v>
      </c>
      <c r="D156" s="12">
        <v>4.5613425925925925E-2</v>
      </c>
      <c r="E156" s="24">
        <v>708</v>
      </c>
      <c r="F156" s="8" t="s">
        <v>526</v>
      </c>
      <c r="G156" s="24">
        <v>1990</v>
      </c>
      <c r="H156" s="8" t="s">
        <v>527</v>
      </c>
      <c r="I156" s="46">
        <v>128</v>
      </c>
      <c r="M156" s="10"/>
      <c r="N156" s="10"/>
      <c r="O156" s="11"/>
      <c r="P156" s="9"/>
    </row>
    <row r="157" spans="1:16" s="8" customFormat="1" ht="18" customHeight="1" x14ac:dyDescent="0.2">
      <c r="A157" s="25">
        <v>288</v>
      </c>
      <c r="B157" s="29" t="s">
        <v>663</v>
      </c>
      <c r="C157" s="39">
        <v>132</v>
      </c>
      <c r="D157" s="12">
        <v>4.5624999999999999E-2</v>
      </c>
      <c r="E157" s="24">
        <v>192</v>
      </c>
      <c r="F157" s="8" t="s">
        <v>29</v>
      </c>
      <c r="G157" s="24">
        <v>1984</v>
      </c>
      <c r="H157" s="8" t="s">
        <v>30</v>
      </c>
      <c r="I157" s="46">
        <v>126</v>
      </c>
      <c r="M157" s="10"/>
      <c r="N157" s="10"/>
      <c r="O157" s="11"/>
      <c r="P157" s="9"/>
    </row>
    <row r="158" spans="1:16" s="8" customFormat="1" ht="18" customHeight="1" x14ac:dyDescent="0.2">
      <c r="A158" s="25">
        <v>289</v>
      </c>
      <c r="B158" s="29" t="s">
        <v>663</v>
      </c>
      <c r="C158" s="39">
        <v>133</v>
      </c>
      <c r="D158" s="12">
        <v>4.5624999999999999E-2</v>
      </c>
      <c r="E158" s="24">
        <v>580</v>
      </c>
      <c r="F158" s="8" t="s">
        <v>528</v>
      </c>
      <c r="G158" s="24">
        <v>1981</v>
      </c>
      <c r="H158" s="8" t="s">
        <v>45</v>
      </c>
      <c r="I158" s="46">
        <v>124</v>
      </c>
      <c r="M158" s="10"/>
      <c r="N158" s="10"/>
      <c r="O158" s="11"/>
      <c r="P158" s="9"/>
    </row>
    <row r="159" spans="1:16" s="8" customFormat="1" ht="18" customHeight="1" x14ac:dyDescent="0.2">
      <c r="A159" s="25">
        <v>290</v>
      </c>
      <c r="B159" s="29" t="s">
        <v>663</v>
      </c>
      <c r="C159" s="39">
        <v>134</v>
      </c>
      <c r="D159" s="12">
        <v>4.5636574074074072E-2</v>
      </c>
      <c r="E159" s="24">
        <v>114</v>
      </c>
      <c r="F159" s="8" t="s">
        <v>529</v>
      </c>
      <c r="G159" s="24">
        <v>1978</v>
      </c>
      <c r="H159" s="8" t="s">
        <v>274</v>
      </c>
      <c r="I159" s="46">
        <v>122</v>
      </c>
      <c r="O159" s="11"/>
      <c r="P159" s="9"/>
    </row>
    <row r="160" spans="1:16" s="8" customFormat="1" ht="18" customHeight="1" x14ac:dyDescent="0.2">
      <c r="A160" s="25">
        <v>297</v>
      </c>
      <c r="B160" s="29" t="s">
        <v>663</v>
      </c>
      <c r="C160" s="39">
        <v>135</v>
      </c>
      <c r="D160" s="12">
        <v>4.5925925925925926E-2</v>
      </c>
      <c r="E160" s="24">
        <v>567</v>
      </c>
      <c r="F160" s="8" t="s">
        <v>115</v>
      </c>
      <c r="G160" s="24">
        <v>1992</v>
      </c>
      <c r="H160" s="8" t="s">
        <v>535</v>
      </c>
      <c r="I160" s="46">
        <v>108</v>
      </c>
      <c r="O160" s="11"/>
      <c r="P160" s="9"/>
    </row>
    <row r="161" spans="1:16" s="8" customFormat="1" ht="18" customHeight="1" x14ac:dyDescent="0.2">
      <c r="A161" s="25">
        <v>300</v>
      </c>
      <c r="B161" s="29" t="s">
        <v>663</v>
      </c>
      <c r="C161" s="39">
        <v>136</v>
      </c>
      <c r="D161" s="12">
        <v>4.6053240740740742E-2</v>
      </c>
      <c r="E161" s="24">
        <v>702</v>
      </c>
      <c r="F161" s="8" t="s">
        <v>536</v>
      </c>
      <c r="G161" s="24">
        <v>1995</v>
      </c>
      <c r="H161" s="8" t="s">
        <v>44</v>
      </c>
      <c r="I161" s="46">
        <v>102</v>
      </c>
      <c r="O161" s="11"/>
      <c r="P161" s="9"/>
    </row>
    <row r="162" spans="1:16" s="8" customFormat="1" ht="18" customHeight="1" x14ac:dyDescent="0.2">
      <c r="A162" s="25">
        <v>301</v>
      </c>
      <c r="B162" s="29" t="s">
        <v>663</v>
      </c>
      <c r="C162" s="39">
        <v>137</v>
      </c>
      <c r="D162" s="12">
        <v>4.611111111111111E-2</v>
      </c>
      <c r="E162" s="24">
        <v>198</v>
      </c>
      <c r="F162" s="8" t="s">
        <v>104</v>
      </c>
      <c r="G162" s="24">
        <v>1987</v>
      </c>
      <c r="H162" s="8" t="s">
        <v>537</v>
      </c>
      <c r="I162" s="46">
        <v>100</v>
      </c>
      <c r="O162" s="11"/>
      <c r="P162" s="9"/>
    </row>
    <row r="163" spans="1:16" s="8" customFormat="1" ht="18" customHeight="1" x14ac:dyDescent="0.2">
      <c r="A163" s="25">
        <v>302</v>
      </c>
      <c r="B163" s="29" t="s">
        <v>663</v>
      </c>
      <c r="C163" s="39">
        <v>138</v>
      </c>
      <c r="D163" s="12">
        <v>4.6192129629629632E-2</v>
      </c>
      <c r="E163" s="24">
        <v>713</v>
      </c>
      <c r="F163" s="8" t="s">
        <v>538</v>
      </c>
      <c r="G163" s="24">
        <v>2002</v>
      </c>
      <c r="H163" s="8" t="s">
        <v>52</v>
      </c>
      <c r="I163" s="46">
        <v>98</v>
      </c>
      <c r="O163" s="11"/>
      <c r="P163" s="9"/>
    </row>
    <row r="164" spans="1:16" s="8" customFormat="1" ht="18" customHeight="1" x14ac:dyDescent="0.2">
      <c r="A164" s="25">
        <v>307</v>
      </c>
      <c r="B164" s="29" t="s">
        <v>663</v>
      </c>
      <c r="C164" s="39">
        <v>139</v>
      </c>
      <c r="D164" s="12">
        <v>4.6412037037037036E-2</v>
      </c>
      <c r="E164" s="24">
        <v>150</v>
      </c>
      <c r="F164" s="8" t="s">
        <v>543</v>
      </c>
      <c r="G164" s="24">
        <v>1991</v>
      </c>
      <c r="H164" s="8" t="s">
        <v>39</v>
      </c>
      <c r="I164" s="46">
        <v>88</v>
      </c>
      <c r="O164" s="11"/>
      <c r="P164" s="9"/>
    </row>
    <row r="165" spans="1:16" s="8" customFormat="1" ht="18" customHeight="1" x14ac:dyDescent="0.2">
      <c r="A165" s="25">
        <v>311</v>
      </c>
      <c r="B165" s="29" t="s">
        <v>663</v>
      </c>
      <c r="C165" s="39">
        <v>140</v>
      </c>
      <c r="D165" s="12">
        <v>4.6597222222222227E-2</v>
      </c>
      <c r="E165" s="24">
        <v>586</v>
      </c>
      <c r="F165" s="8" t="s">
        <v>545</v>
      </c>
      <c r="G165" s="24">
        <v>1997</v>
      </c>
      <c r="H165" s="8" t="s">
        <v>44</v>
      </c>
      <c r="I165" s="46">
        <v>80</v>
      </c>
      <c r="O165" s="11"/>
      <c r="P165" s="9"/>
    </row>
    <row r="166" spans="1:16" s="8" customFormat="1" ht="18" customHeight="1" x14ac:dyDescent="0.2">
      <c r="A166" s="25">
        <v>314</v>
      </c>
      <c r="B166" s="29" t="s">
        <v>663</v>
      </c>
      <c r="C166" s="39">
        <v>141</v>
      </c>
      <c r="D166" s="12">
        <v>4.6759259259259257E-2</v>
      </c>
      <c r="E166" s="24">
        <v>61</v>
      </c>
      <c r="F166" s="8" t="s">
        <v>548</v>
      </c>
      <c r="G166" s="24">
        <v>1983</v>
      </c>
      <c r="H166" s="8" t="s">
        <v>274</v>
      </c>
      <c r="I166" s="46">
        <v>74</v>
      </c>
      <c r="O166" s="11"/>
      <c r="P166" s="9"/>
    </row>
    <row r="167" spans="1:16" s="8" customFormat="1" ht="18" customHeight="1" x14ac:dyDescent="0.2">
      <c r="A167" s="25">
        <v>315</v>
      </c>
      <c r="B167" s="29" t="s">
        <v>663</v>
      </c>
      <c r="C167" s="39">
        <v>142</v>
      </c>
      <c r="D167" s="12">
        <v>4.6793981481481478E-2</v>
      </c>
      <c r="E167" s="24">
        <v>105</v>
      </c>
      <c r="F167" s="8" t="s">
        <v>74</v>
      </c>
      <c r="G167" s="24">
        <v>1988</v>
      </c>
      <c r="H167" s="8" t="s">
        <v>44</v>
      </c>
      <c r="I167" s="46">
        <v>72</v>
      </c>
      <c r="O167" s="11"/>
      <c r="P167" s="9"/>
    </row>
    <row r="168" spans="1:16" s="8" customFormat="1" ht="18" customHeight="1" x14ac:dyDescent="0.2">
      <c r="A168" s="25">
        <v>318</v>
      </c>
      <c r="B168" s="29" t="s">
        <v>663</v>
      </c>
      <c r="C168" s="39">
        <v>143</v>
      </c>
      <c r="D168" s="12">
        <v>4.6979166666666662E-2</v>
      </c>
      <c r="E168" s="24">
        <v>705</v>
      </c>
      <c r="F168" s="8" t="s">
        <v>551</v>
      </c>
      <c r="G168" s="24">
        <v>1982</v>
      </c>
      <c r="H168" s="8" t="s">
        <v>527</v>
      </c>
      <c r="I168" s="46">
        <v>66</v>
      </c>
      <c r="O168" s="11"/>
      <c r="P168" s="9"/>
    </row>
    <row r="169" spans="1:16" s="8" customFormat="1" ht="18" customHeight="1" x14ac:dyDescent="0.2">
      <c r="A169" s="25">
        <v>320</v>
      </c>
      <c r="B169" s="29" t="s">
        <v>663</v>
      </c>
      <c r="C169" s="39">
        <v>144</v>
      </c>
      <c r="D169" s="12">
        <v>4.7141203703703706E-2</v>
      </c>
      <c r="E169" s="24">
        <v>127</v>
      </c>
      <c r="F169" s="8" t="s">
        <v>552</v>
      </c>
      <c r="G169" s="24">
        <v>1989</v>
      </c>
      <c r="H169" s="8" t="s">
        <v>274</v>
      </c>
      <c r="I169" s="46">
        <v>62</v>
      </c>
      <c r="O169" s="11"/>
      <c r="P169" s="9"/>
    </row>
    <row r="170" spans="1:16" s="8" customFormat="1" ht="18" customHeight="1" x14ac:dyDescent="0.2">
      <c r="A170" s="25">
        <v>322</v>
      </c>
      <c r="B170" s="29" t="s">
        <v>663</v>
      </c>
      <c r="C170" s="39">
        <v>145</v>
      </c>
      <c r="D170" s="12">
        <v>4.7291666666666669E-2</v>
      </c>
      <c r="E170" s="24">
        <v>145</v>
      </c>
      <c r="F170" s="8" t="s">
        <v>68</v>
      </c>
      <c r="G170" s="24">
        <v>1986</v>
      </c>
      <c r="H170" s="8" t="s">
        <v>69</v>
      </c>
      <c r="I170" s="46">
        <v>58</v>
      </c>
      <c r="O170" s="11"/>
      <c r="P170" s="9"/>
    </row>
    <row r="171" spans="1:16" s="8" customFormat="1" ht="18" customHeight="1" x14ac:dyDescent="0.2">
      <c r="A171" s="25">
        <v>326</v>
      </c>
      <c r="B171" s="29" t="s">
        <v>663</v>
      </c>
      <c r="C171" s="39">
        <v>146</v>
      </c>
      <c r="D171" s="12">
        <v>4.7569444444444442E-2</v>
      </c>
      <c r="E171" s="24">
        <v>599</v>
      </c>
      <c r="F171" s="8" t="s">
        <v>555</v>
      </c>
      <c r="G171" s="24">
        <v>1986</v>
      </c>
      <c r="H171" s="8" t="s">
        <v>44</v>
      </c>
      <c r="I171" s="46">
        <v>50</v>
      </c>
      <c r="O171" s="11"/>
      <c r="P171" s="9"/>
    </row>
    <row r="172" spans="1:16" s="8" customFormat="1" ht="18" customHeight="1" x14ac:dyDescent="0.2">
      <c r="A172" s="25">
        <v>327</v>
      </c>
      <c r="B172" s="29" t="s">
        <v>663</v>
      </c>
      <c r="C172" s="39">
        <v>147</v>
      </c>
      <c r="D172" s="12">
        <v>4.7592592592592596E-2</v>
      </c>
      <c r="E172" s="24">
        <v>36</v>
      </c>
      <c r="F172" s="8" t="s">
        <v>556</v>
      </c>
      <c r="G172" s="24">
        <v>1983</v>
      </c>
      <c r="H172" s="8" t="s">
        <v>557</v>
      </c>
      <c r="I172" s="46">
        <v>48</v>
      </c>
      <c r="O172" s="11"/>
      <c r="P172" s="9"/>
    </row>
    <row r="173" spans="1:16" s="8" customFormat="1" ht="18" customHeight="1" x14ac:dyDescent="0.2">
      <c r="A173" s="25">
        <v>328</v>
      </c>
      <c r="B173" s="29" t="s">
        <v>663</v>
      </c>
      <c r="C173" s="39">
        <v>148</v>
      </c>
      <c r="D173" s="12">
        <v>4.7662037037037037E-2</v>
      </c>
      <c r="E173" s="24">
        <v>138</v>
      </c>
      <c r="F173" s="8" t="s">
        <v>558</v>
      </c>
      <c r="G173" s="24">
        <v>1985</v>
      </c>
      <c r="H173" s="8" t="s">
        <v>25</v>
      </c>
      <c r="I173" s="46">
        <v>46</v>
      </c>
      <c r="O173" s="11"/>
      <c r="P173" s="9"/>
    </row>
    <row r="174" spans="1:16" s="8" customFormat="1" ht="18" customHeight="1" x14ac:dyDescent="0.2">
      <c r="A174" s="25">
        <v>329</v>
      </c>
      <c r="B174" s="29" t="s">
        <v>663</v>
      </c>
      <c r="C174" s="39">
        <v>149</v>
      </c>
      <c r="D174" s="12">
        <v>4.7696759259259258E-2</v>
      </c>
      <c r="E174" s="24">
        <v>190</v>
      </c>
      <c r="F174" s="8" t="s">
        <v>559</v>
      </c>
      <c r="G174" s="24">
        <v>1995</v>
      </c>
      <c r="H174" s="8" t="s">
        <v>560</v>
      </c>
      <c r="I174" s="46">
        <v>44</v>
      </c>
      <c r="O174" s="11"/>
      <c r="P174" s="9"/>
    </row>
    <row r="175" spans="1:16" s="8" customFormat="1" ht="18" customHeight="1" x14ac:dyDescent="0.2">
      <c r="A175" s="25">
        <v>330</v>
      </c>
      <c r="B175" s="29" t="s">
        <v>663</v>
      </c>
      <c r="C175" s="39">
        <v>150</v>
      </c>
      <c r="D175" s="12">
        <v>4.7766203703703707E-2</v>
      </c>
      <c r="E175" s="24">
        <v>68</v>
      </c>
      <c r="F175" s="8" t="s">
        <v>561</v>
      </c>
      <c r="G175" s="24">
        <v>1990</v>
      </c>
      <c r="H175" s="8" t="s">
        <v>274</v>
      </c>
      <c r="I175" s="46">
        <v>42</v>
      </c>
      <c r="O175" s="11"/>
      <c r="P175" s="9"/>
    </row>
    <row r="176" spans="1:16" s="8" customFormat="1" ht="18" customHeight="1" x14ac:dyDescent="0.2">
      <c r="A176" s="25">
        <v>338</v>
      </c>
      <c r="B176" s="29" t="s">
        <v>663</v>
      </c>
      <c r="C176" s="39">
        <v>151</v>
      </c>
      <c r="D176" s="12">
        <v>4.8020833333333339E-2</v>
      </c>
      <c r="E176" s="24">
        <v>166</v>
      </c>
      <c r="F176" s="8" t="s">
        <v>568</v>
      </c>
      <c r="G176" s="24">
        <v>1979</v>
      </c>
      <c r="H176" s="8" t="s">
        <v>44</v>
      </c>
      <c r="I176" s="46">
        <v>26</v>
      </c>
      <c r="O176" s="11"/>
      <c r="P176" s="9"/>
    </row>
    <row r="177" spans="1:16" s="8" customFormat="1" ht="18" customHeight="1" x14ac:dyDescent="0.2">
      <c r="A177" s="25">
        <v>343</v>
      </c>
      <c r="B177" s="29" t="s">
        <v>663</v>
      </c>
      <c r="C177" s="39">
        <v>152</v>
      </c>
      <c r="D177" s="12">
        <v>4.8472222222222222E-2</v>
      </c>
      <c r="E177" s="24">
        <v>161</v>
      </c>
      <c r="F177" s="8" t="s">
        <v>573</v>
      </c>
      <c r="G177" s="24">
        <v>1985</v>
      </c>
      <c r="H177" s="8" t="s">
        <v>86</v>
      </c>
      <c r="I177" s="46">
        <v>16</v>
      </c>
      <c r="O177" s="11"/>
      <c r="P177" s="9"/>
    </row>
    <row r="178" spans="1:16" s="8" customFormat="1" ht="18" customHeight="1" x14ac:dyDescent="0.2">
      <c r="A178" s="25">
        <v>349</v>
      </c>
      <c r="B178" s="29" t="s">
        <v>663</v>
      </c>
      <c r="C178" s="39">
        <v>153</v>
      </c>
      <c r="D178" s="12">
        <v>4.8796296296296303E-2</v>
      </c>
      <c r="E178" s="24">
        <v>67</v>
      </c>
      <c r="F178" s="8" t="s">
        <v>392</v>
      </c>
      <c r="G178" s="24">
        <v>1980</v>
      </c>
      <c r="H178" s="8" t="s">
        <v>274</v>
      </c>
      <c r="I178" s="46">
        <v>4</v>
      </c>
      <c r="O178" s="11"/>
      <c r="P178" s="9"/>
    </row>
    <row r="179" spans="1:16" s="8" customFormat="1" ht="18" customHeight="1" x14ac:dyDescent="0.2">
      <c r="A179" s="25">
        <v>351</v>
      </c>
      <c r="B179" s="29" t="s">
        <v>663</v>
      </c>
      <c r="C179" s="39">
        <v>154</v>
      </c>
      <c r="D179" s="12">
        <v>4.8958333333333333E-2</v>
      </c>
      <c r="E179" s="24">
        <v>202</v>
      </c>
      <c r="F179" s="8" t="s">
        <v>580</v>
      </c>
      <c r="G179" s="24">
        <v>1984</v>
      </c>
      <c r="H179" s="8" t="s">
        <v>121</v>
      </c>
      <c r="I179" s="46">
        <v>2</v>
      </c>
      <c r="O179" s="11"/>
      <c r="P179" s="9"/>
    </row>
    <row r="180" spans="1:16" s="8" customFormat="1" ht="18" customHeight="1" x14ac:dyDescent="0.2">
      <c r="A180" s="25">
        <v>360</v>
      </c>
      <c r="B180" s="29" t="s">
        <v>663</v>
      </c>
      <c r="C180" s="39">
        <v>155</v>
      </c>
      <c r="D180" s="12">
        <v>4.9386574074074076E-2</v>
      </c>
      <c r="E180" s="24">
        <v>111</v>
      </c>
      <c r="F180" s="8" t="s">
        <v>587</v>
      </c>
      <c r="G180" s="24">
        <v>1979</v>
      </c>
      <c r="H180" s="8" t="s">
        <v>512</v>
      </c>
      <c r="I180" s="46">
        <v>2</v>
      </c>
      <c r="O180" s="11"/>
      <c r="P180" s="9"/>
    </row>
    <row r="181" spans="1:16" s="8" customFormat="1" ht="18" customHeight="1" x14ac:dyDescent="0.2">
      <c r="A181" s="25">
        <v>363</v>
      </c>
      <c r="B181" s="29" t="s">
        <v>663</v>
      </c>
      <c r="C181" s="39">
        <v>156</v>
      </c>
      <c r="D181" s="12">
        <v>4.9988425925925922E-2</v>
      </c>
      <c r="E181" s="24">
        <v>128</v>
      </c>
      <c r="F181" s="8" t="s">
        <v>128</v>
      </c>
      <c r="G181" s="24">
        <v>1978</v>
      </c>
      <c r="H181" s="8" t="s">
        <v>52</v>
      </c>
      <c r="I181" s="46">
        <v>2</v>
      </c>
      <c r="O181" s="11"/>
      <c r="P181" s="9"/>
    </row>
    <row r="182" spans="1:16" s="8" customFormat="1" ht="18" customHeight="1" x14ac:dyDescent="0.2">
      <c r="A182" s="25">
        <v>367</v>
      </c>
      <c r="B182" s="29" t="s">
        <v>663</v>
      </c>
      <c r="C182" s="39">
        <v>157</v>
      </c>
      <c r="D182" s="12">
        <v>5.0347222222222217E-2</v>
      </c>
      <c r="E182" s="24">
        <v>594</v>
      </c>
      <c r="F182" s="8" t="s">
        <v>594</v>
      </c>
      <c r="G182" s="24">
        <v>1982</v>
      </c>
      <c r="H182" s="8" t="s">
        <v>245</v>
      </c>
      <c r="I182" s="46">
        <v>2</v>
      </c>
      <c r="O182" s="11"/>
      <c r="P182" s="9"/>
    </row>
    <row r="183" spans="1:16" s="8" customFormat="1" ht="18" customHeight="1" x14ac:dyDescent="0.2">
      <c r="A183" s="25">
        <v>371</v>
      </c>
      <c r="B183" s="29" t="s">
        <v>663</v>
      </c>
      <c r="C183" s="39">
        <v>158</v>
      </c>
      <c r="D183" s="12">
        <v>5.0902777777777776E-2</v>
      </c>
      <c r="E183" s="24">
        <v>126</v>
      </c>
      <c r="F183" s="8" t="s">
        <v>92</v>
      </c>
      <c r="G183" s="24">
        <v>1987</v>
      </c>
      <c r="H183" s="8" t="s">
        <v>93</v>
      </c>
      <c r="I183" s="46">
        <v>2</v>
      </c>
      <c r="O183" s="11"/>
      <c r="P183" s="9"/>
    </row>
    <row r="184" spans="1:16" s="8" customFormat="1" ht="18" customHeight="1" x14ac:dyDescent="0.2">
      <c r="A184" s="25">
        <v>373</v>
      </c>
      <c r="B184" s="29" t="s">
        <v>663</v>
      </c>
      <c r="C184" s="39">
        <v>159</v>
      </c>
      <c r="D184" s="12">
        <v>5.1192129629629629E-2</v>
      </c>
      <c r="E184" s="24">
        <v>63</v>
      </c>
      <c r="F184" s="8" t="s">
        <v>56</v>
      </c>
      <c r="G184" s="24">
        <v>1984</v>
      </c>
      <c r="H184" s="8" t="s">
        <v>276</v>
      </c>
      <c r="I184" s="46">
        <v>2</v>
      </c>
      <c r="O184" s="11"/>
      <c r="P184" s="9"/>
    </row>
    <row r="185" spans="1:16" s="8" customFormat="1" ht="18" customHeight="1" x14ac:dyDescent="0.2">
      <c r="A185" s="25">
        <v>378</v>
      </c>
      <c r="B185" s="29" t="s">
        <v>663</v>
      </c>
      <c r="C185" s="39">
        <v>160</v>
      </c>
      <c r="D185" s="12">
        <v>5.1655092592592593E-2</v>
      </c>
      <c r="E185" s="24">
        <v>94</v>
      </c>
      <c r="F185" s="8" t="s">
        <v>77</v>
      </c>
      <c r="G185" s="24">
        <v>1993</v>
      </c>
      <c r="H185" s="8" t="s">
        <v>100</v>
      </c>
      <c r="I185" s="46">
        <v>2</v>
      </c>
      <c r="O185" s="11"/>
      <c r="P185" s="9"/>
    </row>
    <row r="186" spans="1:16" s="8" customFormat="1" ht="18" customHeight="1" x14ac:dyDescent="0.2">
      <c r="A186" s="25">
        <v>382</v>
      </c>
      <c r="B186" s="29" t="s">
        <v>663</v>
      </c>
      <c r="C186" s="39">
        <v>161</v>
      </c>
      <c r="D186" s="12">
        <v>5.229166666666666E-2</v>
      </c>
      <c r="E186" s="24">
        <v>66</v>
      </c>
      <c r="F186" s="8" t="s">
        <v>43</v>
      </c>
      <c r="G186" s="24">
        <v>1991</v>
      </c>
      <c r="H186" s="8" t="s">
        <v>274</v>
      </c>
      <c r="I186" s="46">
        <v>2</v>
      </c>
      <c r="O186" s="11"/>
      <c r="P186" s="9"/>
    </row>
    <row r="187" spans="1:16" s="8" customFormat="1" ht="18" customHeight="1" x14ac:dyDescent="0.2">
      <c r="A187" s="25">
        <v>384</v>
      </c>
      <c r="B187" s="29" t="s">
        <v>663</v>
      </c>
      <c r="C187" s="39">
        <v>162</v>
      </c>
      <c r="D187" s="12">
        <v>5.2407407407407403E-2</v>
      </c>
      <c r="E187" s="24">
        <v>188</v>
      </c>
      <c r="F187" s="8" t="s">
        <v>605</v>
      </c>
      <c r="G187" s="24">
        <v>1997</v>
      </c>
      <c r="H187" s="8" t="s">
        <v>438</v>
      </c>
      <c r="I187" s="46">
        <v>2</v>
      </c>
      <c r="O187" s="11"/>
      <c r="P187" s="9"/>
    </row>
    <row r="188" spans="1:16" s="8" customFormat="1" ht="18" customHeight="1" x14ac:dyDescent="0.2">
      <c r="A188" s="25">
        <v>399</v>
      </c>
      <c r="B188" s="29" t="s">
        <v>663</v>
      </c>
      <c r="C188" s="39">
        <v>163</v>
      </c>
      <c r="D188" s="12">
        <v>5.4224537037037036E-2</v>
      </c>
      <c r="E188" s="24">
        <v>529</v>
      </c>
      <c r="F188" s="8" t="s">
        <v>622</v>
      </c>
      <c r="G188" s="24">
        <v>1977</v>
      </c>
      <c r="H188" s="8" t="s">
        <v>623</v>
      </c>
      <c r="I188" s="46">
        <v>2</v>
      </c>
      <c r="O188" s="11"/>
      <c r="P188" s="9"/>
    </row>
    <row r="189" spans="1:16" s="8" customFormat="1" ht="18" customHeight="1" x14ac:dyDescent="0.2">
      <c r="A189" s="25">
        <v>402</v>
      </c>
      <c r="B189" s="29" t="s">
        <v>663</v>
      </c>
      <c r="C189" s="39">
        <v>164</v>
      </c>
      <c r="D189" s="12">
        <v>5.5069444444444449E-2</v>
      </c>
      <c r="E189" s="24">
        <v>717</v>
      </c>
      <c r="F189" s="8" t="s">
        <v>127</v>
      </c>
      <c r="G189" s="24">
        <v>1981</v>
      </c>
      <c r="H189" s="8" t="s">
        <v>150</v>
      </c>
      <c r="I189" s="46">
        <v>2</v>
      </c>
      <c r="O189" s="11"/>
      <c r="P189" s="9"/>
    </row>
    <row r="190" spans="1:16" s="8" customFormat="1" ht="18" customHeight="1" x14ac:dyDescent="0.2">
      <c r="A190" s="25">
        <v>410</v>
      </c>
      <c r="B190" s="29" t="s">
        <v>663</v>
      </c>
      <c r="C190" s="39">
        <v>165</v>
      </c>
      <c r="D190" s="12">
        <v>5.7187500000000002E-2</v>
      </c>
      <c r="E190" s="24">
        <v>59</v>
      </c>
      <c r="F190" s="8" t="s">
        <v>632</v>
      </c>
      <c r="G190" s="24">
        <v>1988</v>
      </c>
      <c r="H190" s="8" t="s">
        <v>512</v>
      </c>
      <c r="I190" s="46">
        <v>2</v>
      </c>
      <c r="O190" s="11"/>
      <c r="P190" s="9"/>
    </row>
    <row r="191" spans="1:16" s="8" customFormat="1" ht="18" customHeight="1" x14ac:dyDescent="0.2">
      <c r="A191" s="25">
        <v>411</v>
      </c>
      <c r="B191" s="29" t="s">
        <v>663</v>
      </c>
      <c r="C191" s="39">
        <v>166</v>
      </c>
      <c r="D191" s="12">
        <v>5.7187500000000002E-2</v>
      </c>
      <c r="E191" s="24">
        <v>117</v>
      </c>
      <c r="F191" s="8" t="s">
        <v>631</v>
      </c>
      <c r="G191" s="24">
        <v>1979</v>
      </c>
      <c r="H191" s="8" t="s">
        <v>512</v>
      </c>
      <c r="I191" s="46">
        <v>2</v>
      </c>
      <c r="O191" s="11"/>
      <c r="P191" s="9"/>
    </row>
    <row r="192" spans="1:16" s="8" customFormat="1" ht="18" customHeight="1" x14ac:dyDescent="0.2">
      <c r="A192" s="25">
        <v>412</v>
      </c>
      <c r="B192" s="29" t="s">
        <v>663</v>
      </c>
      <c r="C192" s="39">
        <v>167</v>
      </c>
      <c r="D192" s="12">
        <v>5.7187500000000002E-2</v>
      </c>
      <c r="E192" s="24">
        <v>84</v>
      </c>
      <c r="F192" s="8" t="s">
        <v>634</v>
      </c>
      <c r="G192" s="24">
        <v>1980</v>
      </c>
      <c r="H192" s="8" t="s">
        <v>512</v>
      </c>
      <c r="I192" s="46">
        <v>2</v>
      </c>
      <c r="O192" s="11"/>
      <c r="P192" s="9"/>
    </row>
    <row r="193" spans="1:255" s="8" customFormat="1" ht="18" customHeight="1" x14ac:dyDescent="0.2">
      <c r="A193" s="25">
        <v>413</v>
      </c>
      <c r="B193" s="29" t="s">
        <v>663</v>
      </c>
      <c r="C193" s="39">
        <v>168</v>
      </c>
      <c r="D193" s="12">
        <v>5.7187500000000002E-2</v>
      </c>
      <c r="E193" s="24">
        <v>72</v>
      </c>
      <c r="F193" s="8" t="s">
        <v>633</v>
      </c>
      <c r="G193" s="24">
        <v>1989</v>
      </c>
      <c r="H193" s="8" t="s">
        <v>512</v>
      </c>
      <c r="I193" s="46">
        <v>2</v>
      </c>
      <c r="O193" s="11"/>
      <c r="P193" s="9"/>
    </row>
    <row r="194" spans="1:255" s="8" customFormat="1" ht="18" customHeight="1" x14ac:dyDescent="0.2">
      <c r="A194" s="25">
        <v>414</v>
      </c>
      <c r="B194" s="29" t="s">
        <v>663</v>
      </c>
      <c r="C194" s="39">
        <v>169</v>
      </c>
      <c r="D194" s="12">
        <v>5.7187500000000002E-2</v>
      </c>
      <c r="E194" s="24">
        <v>176</v>
      </c>
      <c r="F194" s="8" t="s">
        <v>635</v>
      </c>
      <c r="G194" s="24">
        <v>1981</v>
      </c>
      <c r="H194" s="8" t="s">
        <v>512</v>
      </c>
      <c r="I194" s="46">
        <v>2</v>
      </c>
      <c r="O194" s="11"/>
      <c r="P194" s="9"/>
    </row>
    <row r="195" spans="1:255" s="8" customFormat="1" ht="18" customHeight="1" x14ac:dyDescent="0.2">
      <c r="A195" s="25"/>
      <c r="B195" s="29"/>
      <c r="C195" s="39"/>
      <c r="D195" s="12"/>
      <c r="E195" s="24"/>
      <c r="G195" s="24"/>
      <c r="I195" s="46"/>
      <c r="O195" s="11"/>
      <c r="P195" s="9"/>
    </row>
    <row r="196" spans="1:255" ht="20.25" customHeight="1" x14ac:dyDescent="0.2">
      <c r="A196" s="20"/>
      <c r="B196" s="104" t="s">
        <v>680</v>
      </c>
      <c r="C196" s="104"/>
      <c r="D196" s="104"/>
      <c r="E196" s="104"/>
      <c r="F196" s="104"/>
      <c r="G196" s="104"/>
      <c r="H196" s="104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  <c r="FG196" s="15"/>
      <c r="FH196" s="15"/>
      <c r="FI196" s="15"/>
      <c r="FJ196" s="15"/>
      <c r="FK196" s="15"/>
      <c r="FL196" s="15"/>
      <c r="FM196" s="15"/>
      <c r="FN196" s="15"/>
      <c r="FO196" s="15"/>
      <c r="FP196" s="15"/>
      <c r="FQ196" s="15"/>
      <c r="FR196" s="15"/>
      <c r="FS196" s="15"/>
      <c r="FT196" s="15"/>
      <c r="FU196" s="15"/>
      <c r="FV196" s="15"/>
      <c r="FW196" s="15"/>
      <c r="FX196" s="15"/>
      <c r="FY196" s="15"/>
      <c r="FZ196" s="15"/>
      <c r="GA196" s="15"/>
      <c r="GB196" s="15"/>
      <c r="GC196" s="15"/>
      <c r="GD196" s="15"/>
      <c r="GE196" s="15"/>
      <c r="GF196" s="15"/>
      <c r="GG196" s="15"/>
      <c r="GH196" s="15"/>
      <c r="GI196" s="15"/>
      <c r="GJ196" s="15"/>
      <c r="GK196" s="15"/>
      <c r="GL196" s="15"/>
      <c r="GM196" s="15"/>
      <c r="GN196" s="15"/>
      <c r="GO196" s="15"/>
      <c r="GP196" s="15"/>
      <c r="GQ196" s="15"/>
      <c r="GR196" s="15"/>
      <c r="GS196" s="15"/>
      <c r="GT196" s="15"/>
      <c r="GU196" s="15"/>
      <c r="GV196" s="15"/>
      <c r="GW196" s="15"/>
      <c r="GX196" s="15"/>
      <c r="GY196" s="15"/>
      <c r="GZ196" s="15"/>
      <c r="HA196" s="15"/>
      <c r="HB196" s="15"/>
      <c r="HC196" s="15"/>
      <c r="HD196" s="15"/>
      <c r="HE196" s="15"/>
      <c r="HF196" s="15"/>
      <c r="HG196" s="15"/>
      <c r="HH196" s="15"/>
      <c r="HI196" s="15"/>
      <c r="HJ196" s="15"/>
      <c r="HK196" s="15"/>
      <c r="HL196" s="15"/>
      <c r="HM196" s="15"/>
      <c r="HN196" s="15"/>
      <c r="HO196" s="15"/>
      <c r="HP196" s="15"/>
      <c r="HQ196" s="15"/>
      <c r="HR196" s="15"/>
      <c r="HS196" s="15"/>
      <c r="HT196" s="15"/>
      <c r="HU196" s="15"/>
      <c r="HV196" s="15"/>
      <c r="HW196" s="15"/>
      <c r="HX196" s="15"/>
      <c r="HY196" s="15"/>
      <c r="HZ196" s="15"/>
      <c r="IA196" s="15"/>
      <c r="IB196" s="15"/>
      <c r="IC196" s="15"/>
      <c r="ID196" s="15"/>
      <c r="IE196" s="15"/>
      <c r="IF196" s="15"/>
      <c r="IG196" s="15"/>
      <c r="IH196" s="15"/>
      <c r="II196" s="15"/>
      <c r="IJ196" s="15"/>
      <c r="IK196" s="15"/>
      <c r="IL196" s="15"/>
      <c r="IM196" s="15"/>
      <c r="IN196" s="15"/>
      <c r="IO196" s="15"/>
      <c r="IP196" s="15"/>
      <c r="IQ196" s="15"/>
      <c r="IR196" s="15"/>
      <c r="IS196" s="15"/>
      <c r="IT196" s="15"/>
      <c r="IU196" s="15"/>
    </row>
    <row r="197" spans="1:255" s="26" customFormat="1" ht="16.5" customHeight="1" x14ac:dyDescent="0.2">
      <c r="A197" s="47" t="s">
        <v>651</v>
      </c>
      <c r="B197" s="48" t="s">
        <v>652</v>
      </c>
      <c r="C197" s="47"/>
      <c r="D197" s="49" t="s">
        <v>653</v>
      </c>
      <c r="E197" s="47" t="s">
        <v>654</v>
      </c>
      <c r="F197" s="47" t="s">
        <v>655</v>
      </c>
      <c r="G197" s="47" t="s">
        <v>656</v>
      </c>
      <c r="H197" s="50" t="s">
        <v>657</v>
      </c>
      <c r="I197" s="47" t="s">
        <v>675</v>
      </c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  <c r="CJ197" s="45"/>
      <c r="CK197" s="45"/>
      <c r="CL197" s="45"/>
      <c r="CM197" s="45"/>
      <c r="CN197" s="45"/>
      <c r="CO197" s="45"/>
      <c r="CP197" s="45"/>
      <c r="CQ197" s="45"/>
      <c r="CR197" s="45"/>
      <c r="CS197" s="45"/>
      <c r="CT197" s="45"/>
      <c r="CU197" s="45"/>
      <c r="CV197" s="45"/>
      <c r="CW197" s="45"/>
      <c r="CX197" s="45"/>
      <c r="CY197" s="45"/>
      <c r="CZ197" s="45"/>
      <c r="DA197" s="45"/>
      <c r="DB197" s="45"/>
      <c r="DC197" s="45"/>
      <c r="DD197" s="45"/>
      <c r="DE197" s="45"/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45"/>
      <c r="DX197" s="45"/>
      <c r="DY197" s="45"/>
      <c r="DZ197" s="45"/>
      <c r="EA197" s="45"/>
      <c r="EB197" s="45"/>
      <c r="EC197" s="45"/>
      <c r="ED197" s="45"/>
      <c r="EE197" s="45"/>
      <c r="EF197" s="45"/>
      <c r="EG197" s="45"/>
      <c r="EH197" s="45"/>
      <c r="EI197" s="45"/>
      <c r="EJ197" s="45"/>
      <c r="EK197" s="45"/>
      <c r="EL197" s="45"/>
      <c r="EM197" s="45"/>
      <c r="EN197" s="45"/>
      <c r="EO197" s="45"/>
      <c r="EP197" s="45"/>
      <c r="EQ197" s="45"/>
      <c r="ER197" s="45"/>
      <c r="ES197" s="45"/>
      <c r="ET197" s="45"/>
      <c r="EU197" s="45"/>
      <c r="EV197" s="45"/>
      <c r="EW197" s="45"/>
      <c r="EX197" s="45"/>
      <c r="EY197" s="45"/>
      <c r="EZ197" s="45"/>
      <c r="FA197" s="45"/>
      <c r="FB197" s="45"/>
      <c r="FC197" s="45"/>
      <c r="FD197" s="45"/>
      <c r="FE197" s="45"/>
      <c r="FF197" s="45"/>
      <c r="FG197" s="45"/>
      <c r="FH197" s="45"/>
      <c r="FI197" s="45"/>
      <c r="FJ197" s="45"/>
      <c r="FK197" s="45"/>
      <c r="FL197" s="45"/>
      <c r="FM197" s="45"/>
      <c r="FN197" s="45"/>
      <c r="FO197" s="45"/>
      <c r="FP197" s="45"/>
      <c r="FQ197" s="45"/>
      <c r="FR197" s="45"/>
      <c r="FS197" s="45"/>
      <c r="FT197" s="45"/>
      <c r="FU197" s="45"/>
      <c r="FV197" s="45"/>
      <c r="FW197" s="45"/>
      <c r="FX197" s="45"/>
      <c r="FY197" s="45"/>
      <c r="FZ197" s="45"/>
      <c r="GA197" s="45"/>
      <c r="GB197" s="45"/>
      <c r="GC197" s="45"/>
      <c r="GD197" s="45"/>
      <c r="GE197" s="45"/>
      <c r="GF197" s="45"/>
      <c r="GG197" s="45"/>
      <c r="GH197" s="45"/>
      <c r="GI197" s="45"/>
      <c r="GJ197" s="45"/>
      <c r="GK197" s="45"/>
      <c r="GL197" s="45"/>
      <c r="GM197" s="45"/>
      <c r="GN197" s="45"/>
      <c r="GO197" s="45"/>
      <c r="GP197" s="45"/>
      <c r="GQ197" s="45"/>
      <c r="GR197" s="45"/>
      <c r="GS197" s="45"/>
      <c r="GT197" s="45"/>
      <c r="GU197" s="45"/>
      <c r="GV197" s="45"/>
      <c r="GW197" s="45"/>
      <c r="GX197" s="45"/>
      <c r="GY197" s="45"/>
      <c r="GZ197" s="45"/>
      <c r="HA197" s="45"/>
      <c r="HB197" s="45"/>
      <c r="HC197" s="45"/>
      <c r="HD197" s="45"/>
      <c r="HE197" s="45"/>
      <c r="HF197" s="45"/>
      <c r="HG197" s="45"/>
      <c r="HH197" s="45"/>
      <c r="HI197" s="45"/>
      <c r="HJ197" s="45"/>
      <c r="HK197" s="45"/>
      <c r="HL197" s="45"/>
      <c r="HM197" s="45"/>
      <c r="HN197" s="45"/>
      <c r="HO197" s="45"/>
      <c r="HP197" s="45"/>
      <c r="HQ197" s="45"/>
      <c r="HR197" s="45"/>
      <c r="HS197" s="45"/>
      <c r="HT197" s="45"/>
      <c r="HU197" s="45"/>
      <c r="HV197" s="45"/>
      <c r="HW197" s="45"/>
      <c r="HX197" s="45"/>
      <c r="HY197" s="45"/>
      <c r="HZ197" s="45"/>
      <c r="IA197" s="45"/>
      <c r="IB197" s="45"/>
      <c r="IC197" s="45"/>
      <c r="ID197" s="45"/>
      <c r="IE197" s="45"/>
      <c r="IF197" s="45"/>
      <c r="IG197" s="45"/>
      <c r="IH197" s="45"/>
      <c r="II197" s="45"/>
      <c r="IJ197" s="45"/>
      <c r="IK197" s="45"/>
      <c r="IL197" s="45"/>
      <c r="IM197" s="45"/>
      <c r="IN197" s="45"/>
      <c r="IO197" s="45"/>
      <c r="IP197" s="45"/>
      <c r="IQ197" s="45"/>
      <c r="IR197" s="45"/>
      <c r="IS197" s="45"/>
      <c r="IT197" s="45"/>
      <c r="IU197" s="45"/>
    </row>
    <row r="198" spans="1:255" s="8" customFormat="1" ht="18" customHeight="1" x14ac:dyDescent="0.2">
      <c r="A198" s="25">
        <v>10</v>
      </c>
      <c r="B198" s="32" t="s">
        <v>664</v>
      </c>
      <c r="C198" s="42">
        <v>1</v>
      </c>
      <c r="D198" s="33">
        <v>2.8356481481481483E-2</v>
      </c>
      <c r="E198" s="35">
        <v>11</v>
      </c>
      <c r="F198" s="34" t="s">
        <v>292</v>
      </c>
      <c r="G198" s="35">
        <v>1970</v>
      </c>
      <c r="H198" s="34" t="s">
        <v>183</v>
      </c>
      <c r="I198" s="46">
        <v>682</v>
      </c>
    </row>
    <row r="199" spans="1:255" s="8" customFormat="1" ht="18" customHeight="1" x14ac:dyDescent="0.2">
      <c r="A199" s="25">
        <v>15</v>
      </c>
      <c r="B199" s="29" t="s">
        <v>664</v>
      </c>
      <c r="C199" s="39">
        <v>2</v>
      </c>
      <c r="D199" s="12">
        <v>2.943287037037037E-2</v>
      </c>
      <c r="E199" s="24">
        <v>20</v>
      </c>
      <c r="F199" s="8" t="s">
        <v>164</v>
      </c>
      <c r="G199" s="24">
        <v>1968</v>
      </c>
      <c r="H199" s="8" t="s">
        <v>3</v>
      </c>
      <c r="I199" s="46">
        <v>672</v>
      </c>
    </row>
    <row r="200" spans="1:255" s="8" customFormat="1" ht="18" customHeight="1" x14ac:dyDescent="0.2">
      <c r="A200" s="25">
        <v>20</v>
      </c>
      <c r="B200" s="29" t="s">
        <v>664</v>
      </c>
      <c r="C200" s="39">
        <v>3</v>
      </c>
      <c r="D200" s="12">
        <v>3.0451388888888889E-2</v>
      </c>
      <c r="E200" s="24">
        <v>21</v>
      </c>
      <c r="F200" s="8" t="s">
        <v>180</v>
      </c>
      <c r="G200" s="24">
        <v>1975</v>
      </c>
      <c r="H200" s="8" t="s">
        <v>306</v>
      </c>
      <c r="I200" s="46">
        <v>662</v>
      </c>
    </row>
    <row r="201" spans="1:255" s="8" customFormat="1" ht="18" customHeight="1" x14ac:dyDescent="0.2">
      <c r="A201" s="25">
        <v>22</v>
      </c>
      <c r="B201" s="29" t="s">
        <v>664</v>
      </c>
      <c r="C201" s="39">
        <v>4</v>
      </c>
      <c r="D201" s="12">
        <v>3.0590277777777775E-2</v>
      </c>
      <c r="E201" s="24">
        <v>720</v>
      </c>
      <c r="F201" s="8" t="s">
        <v>96</v>
      </c>
      <c r="G201" s="24">
        <v>1976</v>
      </c>
      <c r="H201" s="8" t="s">
        <v>23</v>
      </c>
      <c r="I201" s="46">
        <v>658</v>
      </c>
    </row>
    <row r="202" spans="1:255" s="8" customFormat="1" ht="18" customHeight="1" x14ac:dyDescent="0.2">
      <c r="A202" s="25">
        <v>27</v>
      </c>
      <c r="B202" s="29" t="s">
        <v>664</v>
      </c>
      <c r="C202" s="39">
        <v>5</v>
      </c>
      <c r="D202" s="12">
        <v>3.1331018518518515E-2</v>
      </c>
      <c r="E202" s="24">
        <v>287</v>
      </c>
      <c r="F202" s="8" t="s">
        <v>181</v>
      </c>
      <c r="G202" s="24">
        <v>1970</v>
      </c>
      <c r="H202" s="8" t="s">
        <v>23</v>
      </c>
      <c r="I202" s="46">
        <v>648</v>
      </c>
    </row>
    <row r="203" spans="1:255" s="8" customFormat="1" ht="18" customHeight="1" x14ac:dyDescent="0.2">
      <c r="A203" s="25">
        <v>29</v>
      </c>
      <c r="B203" s="29" t="s">
        <v>664</v>
      </c>
      <c r="C203" s="39">
        <v>6</v>
      </c>
      <c r="D203" s="12">
        <v>3.184027777777778E-2</v>
      </c>
      <c r="E203" s="24">
        <v>274</v>
      </c>
      <c r="F203" s="8" t="s">
        <v>185</v>
      </c>
      <c r="G203" s="24">
        <v>1973</v>
      </c>
      <c r="H203" s="8" t="s">
        <v>23</v>
      </c>
      <c r="I203" s="46">
        <v>644</v>
      </c>
    </row>
    <row r="204" spans="1:255" s="8" customFormat="1" ht="18" customHeight="1" x14ac:dyDescent="0.2">
      <c r="A204" s="25">
        <v>32</v>
      </c>
      <c r="B204" s="29" t="s">
        <v>664</v>
      </c>
      <c r="C204" s="39">
        <v>7</v>
      </c>
      <c r="D204" s="12">
        <v>3.2060185185185185E-2</v>
      </c>
      <c r="E204" s="24">
        <v>245</v>
      </c>
      <c r="F204" s="8" t="s">
        <v>186</v>
      </c>
      <c r="G204" s="24">
        <v>1971</v>
      </c>
      <c r="H204" s="8" t="s">
        <v>169</v>
      </c>
      <c r="I204" s="46">
        <v>638</v>
      </c>
    </row>
    <row r="205" spans="1:255" s="8" customFormat="1" ht="18" customHeight="1" x14ac:dyDescent="0.2">
      <c r="A205" s="25">
        <v>41</v>
      </c>
      <c r="B205" s="29" t="s">
        <v>664</v>
      </c>
      <c r="C205" s="39">
        <v>8</v>
      </c>
      <c r="D205" s="12">
        <v>3.2719907407407406E-2</v>
      </c>
      <c r="E205" s="24">
        <v>552</v>
      </c>
      <c r="F205" s="8" t="s">
        <v>320</v>
      </c>
      <c r="G205" s="24">
        <v>1967</v>
      </c>
      <c r="H205" s="8" t="s">
        <v>150</v>
      </c>
      <c r="I205" s="46">
        <v>620</v>
      </c>
    </row>
    <row r="206" spans="1:255" s="8" customFormat="1" ht="18" customHeight="1" x14ac:dyDescent="0.2">
      <c r="A206" s="25">
        <v>46</v>
      </c>
      <c r="B206" s="29" t="s">
        <v>664</v>
      </c>
      <c r="C206" s="39">
        <v>9</v>
      </c>
      <c r="D206" s="12">
        <v>3.3310185185185186E-2</v>
      </c>
      <c r="E206" s="24">
        <v>235</v>
      </c>
      <c r="F206" s="8" t="s">
        <v>167</v>
      </c>
      <c r="G206" s="24">
        <v>1971</v>
      </c>
      <c r="H206" s="8" t="s">
        <v>21</v>
      </c>
      <c r="I206" s="46">
        <v>610</v>
      </c>
    </row>
    <row r="207" spans="1:255" s="8" customFormat="1" ht="18" customHeight="1" x14ac:dyDescent="0.2">
      <c r="A207" s="25">
        <v>47</v>
      </c>
      <c r="B207" s="29" t="s">
        <v>664</v>
      </c>
      <c r="C207" s="39">
        <v>10</v>
      </c>
      <c r="D207" s="12">
        <v>3.3368055555555554E-2</v>
      </c>
      <c r="E207" s="24">
        <v>515</v>
      </c>
      <c r="F207" s="8" t="s">
        <v>324</v>
      </c>
      <c r="G207" s="24">
        <v>1973</v>
      </c>
      <c r="H207" s="8" t="s">
        <v>325</v>
      </c>
      <c r="I207" s="46">
        <v>608</v>
      </c>
    </row>
    <row r="208" spans="1:255" s="8" customFormat="1" ht="18" customHeight="1" x14ac:dyDescent="0.2">
      <c r="A208" s="25">
        <v>49</v>
      </c>
      <c r="B208" s="29" t="s">
        <v>664</v>
      </c>
      <c r="C208" s="39">
        <v>11</v>
      </c>
      <c r="D208" s="12">
        <v>3.3564814814814818E-2</v>
      </c>
      <c r="E208" s="24">
        <v>256</v>
      </c>
      <c r="F208" s="8" t="s">
        <v>166</v>
      </c>
      <c r="G208" s="24">
        <v>1975</v>
      </c>
      <c r="H208" s="8" t="s">
        <v>120</v>
      </c>
      <c r="I208" s="46">
        <v>604</v>
      </c>
    </row>
    <row r="209" spans="1:9" s="8" customFormat="1" ht="18" customHeight="1" x14ac:dyDescent="0.2">
      <c r="A209" s="25">
        <v>52</v>
      </c>
      <c r="B209" s="29" t="s">
        <v>664</v>
      </c>
      <c r="C209" s="39">
        <v>12</v>
      </c>
      <c r="D209" s="12">
        <v>3.3865740740740738E-2</v>
      </c>
      <c r="E209" s="24">
        <v>270</v>
      </c>
      <c r="F209" s="8" t="s">
        <v>179</v>
      </c>
      <c r="G209" s="24">
        <v>1974</v>
      </c>
      <c r="H209" s="8" t="s">
        <v>327</v>
      </c>
      <c r="I209" s="46">
        <v>598</v>
      </c>
    </row>
    <row r="210" spans="1:9" s="8" customFormat="1" ht="18" customHeight="1" x14ac:dyDescent="0.2">
      <c r="A210" s="25">
        <v>55</v>
      </c>
      <c r="B210" s="29" t="s">
        <v>664</v>
      </c>
      <c r="C210" s="39">
        <v>13</v>
      </c>
      <c r="D210" s="12">
        <v>3.4166666666666672E-2</v>
      </c>
      <c r="E210" s="24">
        <v>517</v>
      </c>
      <c r="F210" s="8" t="s">
        <v>178</v>
      </c>
      <c r="G210" s="24">
        <v>1969</v>
      </c>
      <c r="H210" s="8" t="s">
        <v>72</v>
      </c>
      <c r="I210" s="46">
        <v>592</v>
      </c>
    </row>
    <row r="211" spans="1:9" s="8" customFormat="1" ht="18" customHeight="1" x14ac:dyDescent="0.2">
      <c r="A211" s="25">
        <v>60</v>
      </c>
      <c r="B211" s="29" t="s">
        <v>664</v>
      </c>
      <c r="C211" s="39">
        <v>14</v>
      </c>
      <c r="D211" s="12">
        <v>3.4837962962962959E-2</v>
      </c>
      <c r="E211" s="24">
        <v>724</v>
      </c>
      <c r="F211" s="8" t="s">
        <v>330</v>
      </c>
      <c r="G211" s="24">
        <v>1982</v>
      </c>
      <c r="H211" s="8" t="s">
        <v>331</v>
      </c>
      <c r="I211" s="46">
        <v>582</v>
      </c>
    </row>
    <row r="212" spans="1:9" s="8" customFormat="1" ht="18" customHeight="1" x14ac:dyDescent="0.2">
      <c r="A212" s="25">
        <v>62</v>
      </c>
      <c r="B212" s="29" t="s">
        <v>664</v>
      </c>
      <c r="C212" s="39">
        <v>15</v>
      </c>
      <c r="D212" s="12">
        <v>3.5092592592592592E-2</v>
      </c>
      <c r="E212" s="24">
        <v>247</v>
      </c>
      <c r="F212" s="8" t="s">
        <v>152</v>
      </c>
      <c r="G212" s="24">
        <v>1968</v>
      </c>
      <c r="H212" s="8" t="s">
        <v>332</v>
      </c>
      <c r="I212" s="46">
        <v>578</v>
      </c>
    </row>
    <row r="213" spans="1:9" s="8" customFormat="1" ht="18" customHeight="1" x14ac:dyDescent="0.2">
      <c r="A213" s="25">
        <v>70</v>
      </c>
      <c r="B213" s="29" t="s">
        <v>664</v>
      </c>
      <c r="C213" s="39">
        <v>16</v>
      </c>
      <c r="D213" s="12">
        <v>3.5532407407407408E-2</v>
      </c>
      <c r="E213" s="24">
        <v>721</v>
      </c>
      <c r="F213" s="8" t="s">
        <v>341</v>
      </c>
      <c r="G213" s="24">
        <v>1981</v>
      </c>
      <c r="H213" s="8" t="s">
        <v>342</v>
      </c>
      <c r="I213" s="46">
        <v>562</v>
      </c>
    </row>
    <row r="214" spans="1:9" s="8" customFormat="1" ht="18" customHeight="1" x14ac:dyDescent="0.2">
      <c r="A214" s="25">
        <v>74</v>
      </c>
      <c r="B214" s="29" t="s">
        <v>664</v>
      </c>
      <c r="C214" s="39">
        <v>17</v>
      </c>
      <c r="D214" s="12">
        <v>3.5844907407407409E-2</v>
      </c>
      <c r="E214" s="24">
        <v>555</v>
      </c>
      <c r="F214" s="8" t="s">
        <v>346</v>
      </c>
      <c r="G214" s="24">
        <v>1975</v>
      </c>
      <c r="H214" s="8" t="s">
        <v>347</v>
      </c>
      <c r="I214" s="46">
        <v>554</v>
      </c>
    </row>
    <row r="215" spans="1:9" s="8" customFormat="1" ht="18" customHeight="1" x14ac:dyDescent="0.2">
      <c r="A215" s="25">
        <v>75</v>
      </c>
      <c r="B215" s="29" t="s">
        <v>664</v>
      </c>
      <c r="C215" s="39">
        <v>18</v>
      </c>
      <c r="D215" s="12">
        <v>3.5960648148148151E-2</v>
      </c>
      <c r="E215" s="24">
        <v>260</v>
      </c>
      <c r="F215" s="8" t="s">
        <v>153</v>
      </c>
      <c r="G215" s="24">
        <v>1969</v>
      </c>
      <c r="H215" s="8" t="s">
        <v>4</v>
      </c>
      <c r="I215" s="46">
        <v>552</v>
      </c>
    </row>
    <row r="216" spans="1:9" s="8" customFormat="1" ht="18" customHeight="1" x14ac:dyDescent="0.2">
      <c r="A216" s="25">
        <v>78</v>
      </c>
      <c r="B216" s="29" t="s">
        <v>664</v>
      </c>
      <c r="C216" s="39">
        <v>19</v>
      </c>
      <c r="D216" s="12">
        <v>3.6041666666666666E-2</v>
      </c>
      <c r="E216" s="24">
        <v>286</v>
      </c>
      <c r="F216" s="8" t="s">
        <v>175</v>
      </c>
      <c r="G216" s="24">
        <v>1968</v>
      </c>
      <c r="H216" s="8" t="s">
        <v>23</v>
      </c>
      <c r="I216" s="46">
        <v>546</v>
      </c>
    </row>
    <row r="217" spans="1:9" s="8" customFormat="1" ht="18" customHeight="1" x14ac:dyDescent="0.2">
      <c r="A217" s="25">
        <v>83</v>
      </c>
      <c r="B217" s="29" t="s">
        <v>664</v>
      </c>
      <c r="C217" s="39">
        <v>20</v>
      </c>
      <c r="D217" s="12">
        <v>3.6423611111111115E-2</v>
      </c>
      <c r="E217" s="24">
        <v>236</v>
      </c>
      <c r="F217" s="8" t="s">
        <v>351</v>
      </c>
      <c r="G217" s="24">
        <v>1975</v>
      </c>
      <c r="H217" s="8" t="s">
        <v>168</v>
      </c>
      <c r="I217" s="46">
        <v>536</v>
      </c>
    </row>
    <row r="218" spans="1:9" s="8" customFormat="1" ht="18" customHeight="1" x14ac:dyDescent="0.2">
      <c r="A218" s="25">
        <v>90</v>
      </c>
      <c r="B218" s="29" t="s">
        <v>664</v>
      </c>
      <c r="C218" s="39">
        <v>21</v>
      </c>
      <c r="D218" s="12">
        <v>3.6840277777777777E-2</v>
      </c>
      <c r="E218" s="24">
        <v>570</v>
      </c>
      <c r="F218" s="8" t="s">
        <v>352</v>
      </c>
      <c r="G218" s="24">
        <v>1968</v>
      </c>
      <c r="H218" s="8" t="s">
        <v>126</v>
      </c>
      <c r="I218" s="46">
        <v>522</v>
      </c>
    </row>
    <row r="219" spans="1:9" s="8" customFormat="1" ht="18" customHeight="1" x14ac:dyDescent="0.2">
      <c r="A219" s="25">
        <v>92</v>
      </c>
      <c r="B219" s="29" t="s">
        <v>664</v>
      </c>
      <c r="C219" s="39">
        <v>22</v>
      </c>
      <c r="D219" s="12">
        <v>3.6944444444444446E-2</v>
      </c>
      <c r="E219" s="24">
        <v>234</v>
      </c>
      <c r="F219" s="8" t="s">
        <v>353</v>
      </c>
      <c r="G219" s="24">
        <v>1973</v>
      </c>
      <c r="H219" s="8" t="s">
        <v>354</v>
      </c>
      <c r="I219" s="46">
        <v>518</v>
      </c>
    </row>
    <row r="220" spans="1:9" s="8" customFormat="1" ht="18" customHeight="1" x14ac:dyDescent="0.2">
      <c r="A220" s="25">
        <v>98</v>
      </c>
      <c r="B220" s="29" t="s">
        <v>664</v>
      </c>
      <c r="C220" s="39">
        <v>23</v>
      </c>
      <c r="D220" s="12">
        <v>3.7534722222222219E-2</v>
      </c>
      <c r="E220" s="24">
        <v>298</v>
      </c>
      <c r="F220" s="8" t="s">
        <v>138</v>
      </c>
      <c r="G220" s="24">
        <v>1972</v>
      </c>
      <c r="H220" s="8" t="s">
        <v>274</v>
      </c>
      <c r="I220" s="46">
        <v>506</v>
      </c>
    </row>
    <row r="221" spans="1:9" s="8" customFormat="1" ht="18" customHeight="1" x14ac:dyDescent="0.2">
      <c r="A221" s="25">
        <v>103</v>
      </c>
      <c r="B221" s="29" t="s">
        <v>664</v>
      </c>
      <c r="C221" s="39">
        <v>24</v>
      </c>
      <c r="D221" s="12">
        <v>3.8009259259259263E-2</v>
      </c>
      <c r="E221" s="24">
        <v>277</v>
      </c>
      <c r="F221" s="8" t="s">
        <v>366</v>
      </c>
      <c r="G221" s="24">
        <v>1974</v>
      </c>
      <c r="H221" s="8" t="s">
        <v>367</v>
      </c>
      <c r="I221" s="46">
        <v>496</v>
      </c>
    </row>
    <row r="222" spans="1:9" s="8" customFormat="1" ht="18" customHeight="1" x14ac:dyDescent="0.2">
      <c r="A222" s="25">
        <v>108</v>
      </c>
      <c r="B222" s="29" t="s">
        <v>664</v>
      </c>
      <c r="C222" s="39">
        <v>25</v>
      </c>
      <c r="D222" s="12">
        <v>3.8240740740740742E-2</v>
      </c>
      <c r="E222" s="24">
        <v>581</v>
      </c>
      <c r="F222" s="8" t="s">
        <v>135</v>
      </c>
      <c r="G222" s="24">
        <v>1976</v>
      </c>
      <c r="H222" s="8" t="s">
        <v>372</v>
      </c>
      <c r="I222" s="46">
        <v>486</v>
      </c>
    </row>
    <row r="223" spans="1:9" s="8" customFormat="1" ht="18" customHeight="1" x14ac:dyDescent="0.2">
      <c r="A223" s="25">
        <v>113</v>
      </c>
      <c r="B223" s="29" t="s">
        <v>664</v>
      </c>
      <c r="C223" s="39">
        <v>26</v>
      </c>
      <c r="D223" s="12">
        <v>3.8310185185185183E-2</v>
      </c>
      <c r="E223" s="24">
        <v>563</v>
      </c>
      <c r="F223" s="8" t="s">
        <v>124</v>
      </c>
      <c r="G223" s="24">
        <v>1976</v>
      </c>
      <c r="H223" s="8" t="s">
        <v>45</v>
      </c>
      <c r="I223" s="46">
        <v>476</v>
      </c>
    </row>
    <row r="224" spans="1:9" s="8" customFormat="1" ht="18" customHeight="1" x14ac:dyDescent="0.2">
      <c r="A224" s="25">
        <v>114</v>
      </c>
      <c r="B224" s="29" t="s">
        <v>664</v>
      </c>
      <c r="C224" s="39">
        <v>27</v>
      </c>
      <c r="D224" s="12">
        <v>3.8333333333333337E-2</v>
      </c>
      <c r="E224" s="24">
        <v>240</v>
      </c>
      <c r="F224" s="8" t="s">
        <v>107</v>
      </c>
      <c r="G224" s="24">
        <v>1976</v>
      </c>
      <c r="H224" s="8" t="s">
        <v>80</v>
      </c>
      <c r="I224" s="46">
        <v>474</v>
      </c>
    </row>
    <row r="225" spans="1:9" s="8" customFormat="1" ht="18" customHeight="1" x14ac:dyDescent="0.2">
      <c r="A225" s="25">
        <v>120</v>
      </c>
      <c r="B225" s="29" t="s">
        <v>664</v>
      </c>
      <c r="C225" s="39">
        <v>28</v>
      </c>
      <c r="D225" s="12">
        <v>3.8715277777777779E-2</v>
      </c>
      <c r="E225" s="24">
        <v>295</v>
      </c>
      <c r="F225" s="8" t="s">
        <v>149</v>
      </c>
      <c r="G225" s="24">
        <v>1970</v>
      </c>
      <c r="H225" s="8" t="s">
        <v>150</v>
      </c>
      <c r="I225" s="46">
        <v>462</v>
      </c>
    </row>
    <row r="226" spans="1:9" s="8" customFormat="1" ht="18" customHeight="1" x14ac:dyDescent="0.2">
      <c r="A226" s="25">
        <v>139</v>
      </c>
      <c r="B226" s="29" t="s">
        <v>664</v>
      </c>
      <c r="C226" s="39">
        <v>29</v>
      </c>
      <c r="D226" s="12">
        <v>3.9155092592592596E-2</v>
      </c>
      <c r="E226" s="24">
        <v>162</v>
      </c>
      <c r="F226" s="8" t="s">
        <v>396</v>
      </c>
      <c r="G226" s="24">
        <v>1976</v>
      </c>
      <c r="H226" s="8" t="s">
        <v>150</v>
      </c>
      <c r="I226" s="46">
        <v>424</v>
      </c>
    </row>
    <row r="227" spans="1:9" s="8" customFormat="1" ht="18" customHeight="1" x14ac:dyDescent="0.2">
      <c r="A227" s="25">
        <v>141</v>
      </c>
      <c r="B227" s="29" t="s">
        <v>664</v>
      </c>
      <c r="C227" s="39">
        <v>30</v>
      </c>
      <c r="D227" s="12">
        <v>3.9178240740740743E-2</v>
      </c>
      <c r="E227" s="24">
        <v>241</v>
      </c>
      <c r="F227" s="8" t="s">
        <v>159</v>
      </c>
      <c r="G227" s="24">
        <v>1968</v>
      </c>
      <c r="H227" s="8" t="s">
        <v>398</v>
      </c>
      <c r="I227" s="46">
        <v>420</v>
      </c>
    </row>
    <row r="228" spans="1:9" s="8" customFormat="1" ht="18" customHeight="1" x14ac:dyDescent="0.2">
      <c r="A228" s="25">
        <v>147</v>
      </c>
      <c r="B228" s="29" t="s">
        <v>664</v>
      </c>
      <c r="C228" s="39">
        <v>31</v>
      </c>
      <c r="D228" s="12">
        <v>3.9629629629629633E-2</v>
      </c>
      <c r="E228" s="24">
        <v>588</v>
      </c>
      <c r="F228" s="8" t="s">
        <v>402</v>
      </c>
      <c r="G228" s="24">
        <v>1976</v>
      </c>
      <c r="H228" s="8" t="s">
        <v>403</v>
      </c>
      <c r="I228" s="46">
        <v>408</v>
      </c>
    </row>
    <row r="229" spans="1:9" s="8" customFormat="1" ht="18" customHeight="1" x14ac:dyDescent="0.2">
      <c r="A229" s="25">
        <v>149</v>
      </c>
      <c r="B229" s="29" t="s">
        <v>664</v>
      </c>
      <c r="C229" s="39">
        <v>32</v>
      </c>
      <c r="D229" s="12">
        <v>3.9768518518518516E-2</v>
      </c>
      <c r="E229" s="24">
        <v>244</v>
      </c>
      <c r="F229" s="8" t="s">
        <v>171</v>
      </c>
      <c r="G229" s="24">
        <v>1969</v>
      </c>
      <c r="H229" s="8" t="s">
        <v>172</v>
      </c>
      <c r="I229" s="46">
        <v>404</v>
      </c>
    </row>
    <row r="230" spans="1:9" s="8" customFormat="1" ht="18" customHeight="1" x14ac:dyDescent="0.2">
      <c r="A230" s="25">
        <v>152</v>
      </c>
      <c r="B230" s="29" t="s">
        <v>664</v>
      </c>
      <c r="C230" s="39">
        <v>33</v>
      </c>
      <c r="D230" s="12">
        <v>3.982638888888889E-2</v>
      </c>
      <c r="E230" s="24">
        <v>238</v>
      </c>
      <c r="F230" s="8" t="s">
        <v>143</v>
      </c>
      <c r="G230" s="24">
        <v>1972</v>
      </c>
      <c r="H230" s="8" t="s">
        <v>408</v>
      </c>
      <c r="I230" s="46">
        <v>398</v>
      </c>
    </row>
    <row r="231" spans="1:9" s="8" customFormat="1" ht="18" customHeight="1" x14ac:dyDescent="0.2">
      <c r="A231" s="25">
        <v>154</v>
      </c>
      <c r="B231" s="29" t="s">
        <v>664</v>
      </c>
      <c r="C231" s="39">
        <v>34</v>
      </c>
      <c r="D231" s="12">
        <v>3.9895833333333332E-2</v>
      </c>
      <c r="E231" s="24">
        <v>243</v>
      </c>
      <c r="F231" s="8" t="s">
        <v>170</v>
      </c>
      <c r="G231" s="24">
        <v>1975</v>
      </c>
      <c r="H231" s="8" t="s">
        <v>137</v>
      </c>
      <c r="I231" s="46">
        <v>394</v>
      </c>
    </row>
    <row r="232" spans="1:9" s="8" customFormat="1" ht="18" customHeight="1" x14ac:dyDescent="0.2">
      <c r="A232" s="25">
        <v>160</v>
      </c>
      <c r="B232" s="29" t="s">
        <v>664</v>
      </c>
      <c r="C232" s="39">
        <v>35</v>
      </c>
      <c r="D232" s="12">
        <v>4.0162037037037038E-2</v>
      </c>
      <c r="E232" s="24">
        <v>278</v>
      </c>
      <c r="F232" s="8" t="s">
        <v>415</v>
      </c>
      <c r="G232" s="24">
        <v>1975</v>
      </c>
      <c r="H232" s="8" t="s">
        <v>163</v>
      </c>
      <c r="I232" s="46">
        <v>382</v>
      </c>
    </row>
    <row r="233" spans="1:9" s="8" customFormat="1" ht="18" customHeight="1" x14ac:dyDescent="0.2">
      <c r="A233" s="25">
        <v>163</v>
      </c>
      <c r="B233" s="29" t="s">
        <v>664</v>
      </c>
      <c r="C233" s="39">
        <v>36</v>
      </c>
      <c r="D233" s="12">
        <v>4.0300925925925928E-2</v>
      </c>
      <c r="E233" s="24">
        <v>275</v>
      </c>
      <c r="F233" s="8" t="s">
        <v>417</v>
      </c>
      <c r="G233" s="24">
        <v>1972</v>
      </c>
      <c r="H233" s="8" t="s">
        <v>150</v>
      </c>
      <c r="I233" s="46">
        <v>376</v>
      </c>
    </row>
    <row r="234" spans="1:9" s="8" customFormat="1" ht="18" customHeight="1" x14ac:dyDescent="0.2">
      <c r="A234" s="25">
        <v>166</v>
      </c>
      <c r="B234" s="29" t="s">
        <v>664</v>
      </c>
      <c r="C234" s="39">
        <v>37</v>
      </c>
      <c r="D234" s="12">
        <v>4.041666666666667E-2</v>
      </c>
      <c r="E234" s="24">
        <v>249</v>
      </c>
      <c r="F234" s="8" t="s">
        <v>418</v>
      </c>
      <c r="G234" s="24">
        <v>1974</v>
      </c>
      <c r="H234" s="8" t="s">
        <v>419</v>
      </c>
      <c r="I234" s="46">
        <v>370</v>
      </c>
    </row>
    <row r="235" spans="1:9" s="8" customFormat="1" ht="18" customHeight="1" x14ac:dyDescent="0.2">
      <c r="A235" s="25">
        <v>170</v>
      </c>
      <c r="B235" s="29" t="s">
        <v>664</v>
      </c>
      <c r="C235" s="39">
        <v>38</v>
      </c>
      <c r="D235" s="12">
        <v>4.0567129629629627E-2</v>
      </c>
      <c r="E235" s="24">
        <v>248</v>
      </c>
      <c r="F235" s="8" t="s">
        <v>424</v>
      </c>
      <c r="G235" s="24">
        <v>1972</v>
      </c>
      <c r="H235" s="8" t="s">
        <v>425</v>
      </c>
      <c r="I235" s="46">
        <v>362</v>
      </c>
    </row>
    <row r="236" spans="1:9" s="8" customFormat="1" ht="18" customHeight="1" x14ac:dyDescent="0.2">
      <c r="A236" s="25">
        <v>176</v>
      </c>
      <c r="B236" s="29" t="s">
        <v>664</v>
      </c>
      <c r="C236" s="39">
        <v>39</v>
      </c>
      <c r="D236" s="12">
        <v>4.071759259259259E-2</v>
      </c>
      <c r="E236" s="24">
        <v>556</v>
      </c>
      <c r="F236" s="8" t="s">
        <v>176</v>
      </c>
      <c r="G236" s="24">
        <v>1968</v>
      </c>
      <c r="H236" s="8" t="s">
        <v>428</v>
      </c>
      <c r="I236" s="46">
        <v>350</v>
      </c>
    </row>
    <row r="237" spans="1:9" s="8" customFormat="1" ht="18" customHeight="1" x14ac:dyDescent="0.2">
      <c r="A237" s="25">
        <v>181</v>
      </c>
      <c r="B237" s="29" t="s">
        <v>664</v>
      </c>
      <c r="C237" s="39">
        <v>40</v>
      </c>
      <c r="D237" s="12">
        <v>4.1099537037037039E-2</v>
      </c>
      <c r="E237" s="24">
        <v>267</v>
      </c>
      <c r="F237" s="8" t="s">
        <v>435</v>
      </c>
      <c r="G237" s="24">
        <v>1974</v>
      </c>
      <c r="H237" s="8" t="s">
        <v>150</v>
      </c>
      <c r="I237" s="46">
        <v>340</v>
      </c>
    </row>
    <row r="238" spans="1:9" s="8" customFormat="1" ht="18" customHeight="1" x14ac:dyDescent="0.2">
      <c r="A238" s="25">
        <v>185</v>
      </c>
      <c r="B238" s="29" t="s">
        <v>664</v>
      </c>
      <c r="C238" s="39">
        <v>41</v>
      </c>
      <c r="D238" s="12">
        <v>4.1273148148148149E-2</v>
      </c>
      <c r="E238" s="24">
        <v>304</v>
      </c>
      <c r="F238" s="8" t="s">
        <v>437</v>
      </c>
      <c r="G238" s="24">
        <v>1973</v>
      </c>
      <c r="H238" s="8" t="s">
        <v>438</v>
      </c>
      <c r="I238" s="46">
        <v>332</v>
      </c>
    </row>
    <row r="239" spans="1:9" s="8" customFormat="1" ht="18" customHeight="1" x14ac:dyDescent="0.2">
      <c r="A239" s="25">
        <v>192</v>
      </c>
      <c r="B239" s="29" t="s">
        <v>664</v>
      </c>
      <c r="C239" s="39">
        <v>42</v>
      </c>
      <c r="D239" s="12">
        <v>4.148148148148148E-2</v>
      </c>
      <c r="E239" s="24">
        <v>289</v>
      </c>
      <c r="F239" s="8" t="s">
        <v>446</v>
      </c>
      <c r="G239" s="24">
        <v>1968</v>
      </c>
      <c r="H239" s="8" t="s">
        <v>274</v>
      </c>
      <c r="I239" s="46">
        <v>318</v>
      </c>
    </row>
    <row r="240" spans="1:9" s="8" customFormat="1" ht="18" customHeight="1" x14ac:dyDescent="0.2">
      <c r="A240" s="25">
        <v>194</v>
      </c>
      <c r="B240" s="29" t="s">
        <v>664</v>
      </c>
      <c r="C240" s="39">
        <v>43</v>
      </c>
      <c r="D240" s="12">
        <v>4.1504629629629627E-2</v>
      </c>
      <c r="E240" s="24">
        <v>239</v>
      </c>
      <c r="F240" s="8" t="s">
        <v>448</v>
      </c>
      <c r="G240" s="24">
        <v>1981</v>
      </c>
      <c r="H240" s="8" t="s">
        <v>114</v>
      </c>
      <c r="I240" s="46">
        <v>314</v>
      </c>
    </row>
    <row r="241" spans="1:16" s="8" customFormat="1" ht="18" customHeight="1" x14ac:dyDescent="0.2">
      <c r="A241" s="25">
        <v>195</v>
      </c>
      <c r="B241" s="29" t="s">
        <v>664</v>
      </c>
      <c r="C241" s="39">
        <v>44</v>
      </c>
      <c r="D241" s="12">
        <v>4.1597222222222223E-2</v>
      </c>
      <c r="E241" s="24">
        <v>303</v>
      </c>
      <c r="F241" s="8" t="s">
        <v>449</v>
      </c>
      <c r="G241" s="24">
        <v>1970</v>
      </c>
      <c r="H241" s="8" t="s">
        <v>78</v>
      </c>
      <c r="I241" s="46">
        <v>312</v>
      </c>
    </row>
    <row r="242" spans="1:16" s="8" customFormat="1" ht="18" customHeight="1" x14ac:dyDescent="0.2">
      <c r="A242" s="25">
        <v>202</v>
      </c>
      <c r="B242" s="29" t="s">
        <v>664</v>
      </c>
      <c r="C242" s="39">
        <v>45</v>
      </c>
      <c r="D242" s="12">
        <v>4.189814814814815E-2</v>
      </c>
      <c r="E242" s="24">
        <v>284</v>
      </c>
      <c r="F242" s="8" t="s">
        <v>453</v>
      </c>
      <c r="G242" s="24">
        <v>1972</v>
      </c>
      <c r="H242" s="8" t="s">
        <v>454</v>
      </c>
      <c r="I242" s="46">
        <v>298</v>
      </c>
    </row>
    <row r="243" spans="1:16" s="8" customFormat="1" ht="18" customHeight="1" x14ac:dyDescent="0.2">
      <c r="A243" s="25">
        <v>213</v>
      </c>
      <c r="B243" s="29" t="s">
        <v>664</v>
      </c>
      <c r="C243" s="39">
        <v>46</v>
      </c>
      <c r="D243" s="12">
        <v>4.2500000000000003E-2</v>
      </c>
      <c r="E243" s="24">
        <v>285</v>
      </c>
      <c r="F243" s="8" t="s">
        <v>463</v>
      </c>
      <c r="G243" s="24">
        <v>1971</v>
      </c>
      <c r="H243" s="8" t="s">
        <v>25</v>
      </c>
      <c r="I243" s="46">
        <v>276</v>
      </c>
    </row>
    <row r="244" spans="1:16" s="8" customFormat="1" ht="18" customHeight="1" x14ac:dyDescent="0.2">
      <c r="A244" s="25">
        <v>214</v>
      </c>
      <c r="B244" s="29" t="s">
        <v>664</v>
      </c>
      <c r="C244" s="39">
        <v>47</v>
      </c>
      <c r="D244" s="12">
        <v>4.2557870370370371E-2</v>
      </c>
      <c r="E244" s="24">
        <v>282</v>
      </c>
      <c r="F244" s="8" t="s">
        <v>464</v>
      </c>
      <c r="G244" s="24">
        <v>1972</v>
      </c>
      <c r="H244" s="8" t="s">
        <v>44</v>
      </c>
      <c r="I244" s="46">
        <v>274</v>
      </c>
    </row>
    <row r="245" spans="1:16" s="8" customFormat="1" ht="18" customHeight="1" x14ac:dyDescent="0.2">
      <c r="A245" s="25">
        <v>222</v>
      </c>
      <c r="B245" s="29" t="s">
        <v>664</v>
      </c>
      <c r="C245" s="39">
        <v>48</v>
      </c>
      <c r="D245" s="12">
        <v>4.2812500000000003E-2</v>
      </c>
      <c r="E245" s="24">
        <v>264</v>
      </c>
      <c r="F245" s="8" t="s">
        <v>470</v>
      </c>
      <c r="G245" s="24">
        <v>1976</v>
      </c>
      <c r="H245" s="8" t="s">
        <v>25</v>
      </c>
      <c r="I245" s="46">
        <v>258</v>
      </c>
    </row>
    <row r="246" spans="1:16" s="8" customFormat="1" ht="18" customHeight="1" x14ac:dyDescent="0.2">
      <c r="A246" s="25">
        <v>229</v>
      </c>
      <c r="B246" s="29" t="s">
        <v>664</v>
      </c>
      <c r="C246" s="39">
        <v>49</v>
      </c>
      <c r="D246" s="12">
        <v>4.3171296296296298E-2</v>
      </c>
      <c r="E246" s="24">
        <v>237</v>
      </c>
      <c r="F246" s="8" t="s">
        <v>112</v>
      </c>
      <c r="G246" s="24">
        <v>1982</v>
      </c>
      <c r="H246" s="8" t="s">
        <v>479</v>
      </c>
      <c r="I246" s="46">
        <v>244</v>
      </c>
    </row>
    <row r="247" spans="1:16" s="8" customFormat="1" ht="18" customHeight="1" x14ac:dyDescent="0.2">
      <c r="A247" s="25">
        <v>231</v>
      </c>
      <c r="B247" s="29" t="s">
        <v>664</v>
      </c>
      <c r="C247" s="39">
        <v>50</v>
      </c>
      <c r="D247" s="12">
        <v>4.3240740740740739E-2</v>
      </c>
      <c r="E247" s="24">
        <v>268</v>
      </c>
      <c r="F247" s="8" t="s">
        <v>85</v>
      </c>
      <c r="G247" s="24">
        <v>1975</v>
      </c>
      <c r="H247" s="8" t="s">
        <v>274</v>
      </c>
      <c r="I247" s="46">
        <v>240</v>
      </c>
    </row>
    <row r="248" spans="1:16" s="8" customFormat="1" ht="18" customHeight="1" x14ac:dyDescent="0.2">
      <c r="A248" s="25">
        <v>232</v>
      </c>
      <c r="B248" s="29" t="s">
        <v>664</v>
      </c>
      <c r="C248" s="39">
        <v>51</v>
      </c>
      <c r="D248" s="12">
        <v>4.3298611111111107E-2</v>
      </c>
      <c r="E248" s="24">
        <v>255</v>
      </c>
      <c r="F248" s="8" t="s">
        <v>187</v>
      </c>
      <c r="G248" s="24">
        <v>1974</v>
      </c>
      <c r="H248" s="8" t="s">
        <v>274</v>
      </c>
      <c r="I248" s="46">
        <v>238</v>
      </c>
    </row>
    <row r="249" spans="1:16" s="8" customFormat="1" ht="18" customHeight="1" x14ac:dyDescent="0.2">
      <c r="A249" s="25">
        <v>237</v>
      </c>
      <c r="B249" s="29" t="s">
        <v>664</v>
      </c>
      <c r="C249" s="39">
        <v>52</v>
      </c>
      <c r="D249" s="12">
        <v>4.3587962962962967E-2</v>
      </c>
      <c r="E249" s="24">
        <v>250</v>
      </c>
      <c r="F249" s="8" t="s">
        <v>485</v>
      </c>
      <c r="G249" s="24">
        <v>1973</v>
      </c>
      <c r="H249" s="8" t="s">
        <v>486</v>
      </c>
      <c r="I249" s="46">
        <v>228</v>
      </c>
    </row>
    <row r="250" spans="1:16" s="8" customFormat="1" ht="18" customHeight="1" x14ac:dyDescent="0.2">
      <c r="A250" s="25">
        <v>238</v>
      </c>
      <c r="B250" s="29" t="s">
        <v>664</v>
      </c>
      <c r="C250" s="39">
        <v>53</v>
      </c>
      <c r="D250" s="12">
        <v>4.3622685185185188E-2</v>
      </c>
      <c r="E250" s="24">
        <v>288</v>
      </c>
      <c r="F250" s="8" t="s">
        <v>174</v>
      </c>
      <c r="G250" s="24">
        <v>1967</v>
      </c>
      <c r="H250" s="8" t="s">
        <v>274</v>
      </c>
      <c r="I250" s="46">
        <v>226</v>
      </c>
    </row>
    <row r="251" spans="1:16" s="8" customFormat="1" ht="18" customHeight="1" x14ac:dyDescent="0.2">
      <c r="A251" s="25">
        <v>249</v>
      </c>
      <c r="B251" s="29" t="s">
        <v>664</v>
      </c>
      <c r="C251" s="39">
        <v>54</v>
      </c>
      <c r="D251" s="12">
        <v>4.3900462962962961E-2</v>
      </c>
      <c r="E251" s="24">
        <v>553</v>
      </c>
      <c r="F251" s="8" t="s">
        <v>139</v>
      </c>
      <c r="G251" s="24">
        <v>1972</v>
      </c>
      <c r="H251" s="8" t="s">
        <v>44</v>
      </c>
      <c r="I251" s="46">
        <v>204</v>
      </c>
    </row>
    <row r="252" spans="1:16" s="8" customFormat="1" ht="18" customHeight="1" x14ac:dyDescent="0.2">
      <c r="A252" s="25">
        <v>253</v>
      </c>
      <c r="B252" s="29" t="s">
        <v>664</v>
      </c>
      <c r="C252" s="39">
        <v>55</v>
      </c>
      <c r="D252" s="12">
        <v>4.403935185185185E-2</v>
      </c>
      <c r="E252" s="24">
        <v>301</v>
      </c>
      <c r="F252" s="8" t="s">
        <v>495</v>
      </c>
      <c r="G252" s="24">
        <v>1975</v>
      </c>
      <c r="H252" s="8" t="s">
        <v>44</v>
      </c>
      <c r="I252" s="46">
        <v>196</v>
      </c>
    </row>
    <row r="253" spans="1:16" s="8" customFormat="1" ht="18" customHeight="1" x14ac:dyDescent="0.2">
      <c r="A253" s="25">
        <v>263</v>
      </c>
      <c r="B253" s="29" t="s">
        <v>664</v>
      </c>
      <c r="C253" s="39">
        <v>56</v>
      </c>
      <c r="D253" s="12">
        <v>4.4386574074074071E-2</v>
      </c>
      <c r="E253" s="24">
        <v>296</v>
      </c>
      <c r="F253" s="8" t="s">
        <v>155</v>
      </c>
      <c r="G253" s="24">
        <v>1971</v>
      </c>
      <c r="H253" s="8" t="s">
        <v>274</v>
      </c>
      <c r="I253" s="46">
        <v>176</v>
      </c>
    </row>
    <row r="254" spans="1:16" s="8" customFormat="1" ht="18" customHeight="1" x14ac:dyDescent="0.2">
      <c r="A254" s="25">
        <v>274</v>
      </c>
      <c r="B254" s="29" t="s">
        <v>664</v>
      </c>
      <c r="C254" s="39">
        <v>57</v>
      </c>
      <c r="D254" s="12">
        <v>4.521990740740741E-2</v>
      </c>
      <c r="E254" s="24">
        <v>269</v>
      </c>
      <c r="F254" s="8" t="s">
        <v>516</v>
      </c>
      <c r="G254" s="24">
        <v>1973</v>
      </c>
      <c r="H254" s="8" t="s">
        <v>274</v>
      </c>
      <c r="I254" s="46">
        <v>154</v>
      </c>
      <c r="M254" s="10"/>
      <c r="N254" s="10"/>
      <c r="O254" s="11"/>
      <c r="P254" s="9"/>
    </row>
    <row r="255" spans="1:16" s="8" customFormat="1" ht="18" customHeight="1" x14ac:dyDescent="0.2">
      <c r="A255" s="25">
        <v>278</v>
      </c>
      <c r="B255" s="29" t="s">
        <v>664</v>
      </c>
      <c r="C255" s="39">
        <v>58</v>
      </c>
      <c r="D255" s="12">
        <v>4.5370370370370366E-2</v>
      </c>
      <c r="E255" s="24">
        <v>271</v>
      </c>
      <c r="F255" s="8" t="s">
        <v>162</v>
      </c>
      <c r="G255" s="24">
        <v>1974</v>
      </c>
      <c r="H255" s="8" t="s">
        <v>44</v>
      </c>
      <c r="I255" s="46">
        <v>146</v>
      </c>
      <c r="M255" s="10"/>
      <c r="N255" s="10"/>
      <c r="O255" s="11"/>
      <c r="P255" s="9"/>
    </row>
    <row r="256" spans="1:16" s="8" customFormat="1" ht="18" customHeight="1" x14ac:dyDescent="0.2">
      <c r="A256" s="25">
        <v>282</v>
      </c>
      <c r="B256" s="29" t="s">
        <v>664</v>
      </c>
      <c r="C256" s="39">
        <v>59</v>
      </c>
      <c r="D256" s="12">
        <v>4.5543981481481477E-2</v>
      </c>
      <c r="E256" s="24">
        <v>252</v>
      </c>
      <c r="F256" s="8" t="s">
        <v>520</v>
      </c>
      <c r="G256" s="24">
        <v>1975</v>
      </c>
      <c r="H256" s="8" t="s">
        <v>60</v>
      </c>
      <c r="I256" s="46">
        <v>138</v>
      </c>
      <c r="M256" s="10"/>
      <c r="N256" s="10"/>
      <c r="O256" s="11"/>
      <c r="P256" s="9"/>
    </row>
    <row r="257" spans="1:16" s="8" customFormat="1" ht="18" customHeight="1" x14ac:dyDescent="0.2">
      <c r="A257" s="25">
        <v>292</v>
      </c>
      <c r="B257" s="29" t="s">
        <v>664</v>
      </c>
      <c r="C257" s="39">
        <v>60</v>
      </c>
      <c r="D257" s="12">
        <v>4.5763888888888889E-2</v>
      </c>
      <c r="E257" s="24">
        <v>283</v>
      </c>
      <c r="F257" s="8" t="s">
        <v>156</v>
      </c>
      <c r="G257" s="24">
        <v>1973</v>
      </c>
      <c r="H257" s="8" t="s">
        <v>454</v>
      </c>
      <c r="I257" s="46">
        <v>118</v>
      </c>
      <c r="O257" s="11"/>
      <c r="P257" s="9"/>
    </row>
    <row r="258" spans="1:16" s="8" customFormat="1" ht="18" customHeight="1" x14ac:dyDescent="0.2">
      <c r="A258" s="25">
        <v>294</v>
      </c>
      <c r="B258" s="29" t="s">
        <v>664</v>
      </c>
      <c r="C258" s="39">
        <v>61</v>
      </c>
      <c r="D258" s="12">
        <v>4.5787037037037036E-2</v>
      </c>
      <c r="E258" s="24">
        <v>297</v>
      </c>
      <c r="F258" s="8" t="s">
        <v>532</v>
      </c>
      <c r="G258" s="24">
        <v>1970</v>
      </c>
      <c r="H258" s="8" t="s">
        <v>533</v>
      </c>
      <c r="I258" s="46">
        <v>114</v>
      </c>
      <c r="O258" s="11"/>
      <c r="P258" s="9"/>
    </row>
    <row r="259" spans="1:16" s="8" customFormat="1" ht="18" customHeight="1" x14ac:dyDescent="0.2">
      <c r="A259" s="25">
        <v>295</v>
      </c>
      <c r="B259" s="29" t="s">
        <v>664</v>
      </c>
      <c r="C259" s="39">
        <v>62</v>
      </c>
      <c r="D259" s="12">
        <v>4.5868055555555558E-2</v>
      </c>
      <c r="E259" s="24">
        <v>521</v>
      </c>
      <c r="F259" s="8" t="s">
        <v>534</v>
      </c>
      <c r="G259" s="24">
        <v>1976</v>
      </c>
      <c r="H259" s="8" t="s">
        <v>4</v>
      </c>
      <c r="I259" s="46">
        <v>112</v>
      </c>
      <c r="O259" s="11"/>
      <c r="P259" s="9"/>
    </row>
    <row r="260" spans="1:16" s="8" customFormat="1" ht="18" customHeight="1" x14ac:dyDescent="0.2">
      <c r="A260" s="25">
        <v>299</v>
      </c>
      <c r="B260" s="29" t="s">
        <v>664</v>
      </c>
      <c r="C260" s="39">
        <v>63</v>
      </c>
      <c r="D260" s="12">
        <v>4.5995370370370374E-2</v>
      </c>
      <c r="E260" s="24">
        <v>279</v>
      </c>
      <c r="F260" s="8" t="s">
        <v>148</v>
      </c>
      <c r="G260" s="24">
        <v>1967</v>
      </c>
      <c r="H260" s="8" t="s">
        <v>158</v>
      </c>
      <c r="I260" s="46">
        <v>104</v>
      </c>
      <c r="O260" s="11"/>
      <c r="P260" s="9"/>
    </row>
    <row r="261" spans="1:16" s="8" customFormat="1" ht="18" customHeight="1" x14ac:dyDescent="0.2">
      <c r="A261" s="25">
        <v>312</v>
      </c>
      <c r="B261" s="29" t="s">
        <v>664</v>
      </c>
      <c r="C261" s="39">
        <v>64</v>
      </c>
      <c r="D261" s="12">
        <v>4.670138888888889E-2</v>
      </c>
      <c r="E261" s="24">
        <v>711</v>
      </c>
      <c r="F261" s="8" t="s">
        <v>546</v>
      </c>
      <c r="G261" s="24">
        <v>1974</v>
      </c>
      <c r="H261" s="8" t="s">
        <v>52</v>
      </c>
      <c r="I261" s="46">
        <v>78</v>
      </c>
      <c r="O261" s="11"/>
      <c r="P261" s="9"/>
    </row>
    <row r="262" spans="1:16" s="8" customFormat="1" ht="18" customHeight="1" x14ac:dyDescent="0.2">
      <c r="A262" s="25">
        <v>317</v>
      </c>
      <c r="B262" s="29" t="s">
        <v>664</v>
      </c>
      <c r="C262" s="39">
        <v>65</v>
      </c>
      <c r="D262" s="12">
        <v>4.6932870370370368E-2</v>
      </c>
      <c r="E262" s="24">
        <v>58</v>
      </c>
      <c r="F262" s="8" t="s">
        <v>550</v>
      </c>
      <c r="G262" s="24">
        <v>1976</v>
      </c>
      <c r="H262" s="8" t="s">
        <v>44</v>
      </c>
      <c r="I262" s="46">
        <v>68</v>
      </c>
      <c r="O262" s="11"/>
      <c r="P262" s="9"/>
    </row>
    <row r="263" spans="1:16" s="8" customFormat="1" ht="18" customHeight="1" x14ac:dyDescent="0.2">
      <c r="A263" s="25">
        <v>323</v>
      </c>
      <c r="B263" s="29" t="s">
        <v>664</v>
      </c>
      <c r="C263" s="39">
        <v>66</v>
      </c>
      <c r="D263" s="12">
        <v>4.7407407407407405E-2</v>
      </c>
      <c r="E263" s="24">
        <v>258</v>
      </c>
      <c r="F263" s="8" t="s">
        <v>553</v>
      </c>
      <c r="G263" s="24">
        <v>1973</v>
      </c>
      <c r="H263" s="8" t="s">
        <v>44</v>
      </c>
      <c r="I263" s="46">
        <v>56</v>
      </c>
      <c r="O263" s="11"/>
      <c r="P263" s="9"/>
    </row>
    <row r="264" spans="1:16" s="8" customFormat="1" ht="18" customHeight="1" x14ac:dyDescent="0.2">
      <c r="A264" s="25">
        <v>324</v>
      </c>
      <c r="B264" s="29" t="s">
        <v>664</v>
      </c>
      <c r="C264" s="39">
        <v>67</v>
      </c>
      <c r="D264" s="12">
        <v>4.7418981481481486E-2</v>
      </c>
      <c r="E264" s="24">
        <v>577</v>
      </c>
      <c r="F264" s="8" t="s">
        <v>554</v>
      </c>
      <c r="G264" s="24">
        <v>1976</v>
      </c>
      <c r="H264" s="8" t="s">
        <v>39</v>
      </c>
      <c r="I264" s="46">
        <v>54</v>
      </c>
      <c r="O264" s="11"/>
      <c r="P264" s="9"/>
    </row>
    <row r="265" spans="1:16" s="8" customFormat="1" ht="18" customHeight="1" x14ac:dyDescent="0.2">
      <c r="A265" s="25">
        <v>339</v>
      </c>
      <c r="B265" s="29" t="s">
        <v>664</v>
      </c>
      <c r="C265" s="39">
        <v>68</v>
      </c>
      <c r="D265" s="12">
        <v>4.8032407407407406E-2</v>
      </c>
      <c r="E265" s="24">
        <v>551</v>
      </c>
      <c r="F265" s="8" t="s">
        <v>165</v>
      </c>
      <c r="G265" s="24">
        <v>1974</v>
      </c>
      <c r="H265" s="8" t="s">
        <v>569</v>
      </c>
      <c r="I265" s="46">
        <v>24</v>
      </c>
      <c r="O265" s="11"/>
      <c r="P265" s="9"/>
    </row>
    <row r="266" spans="1:16" s="8" customFormat="1" ht="18" customHeight="1" x14ac:dyDescent="0.2">
      <c r="A266" s="25">
        <v>346</v>
      </c>
      <c r="B266" s="29" t="s">
        <v>664</v>
      </c>
      <c r="C266" s="39">
        <v>69</v>
      </c>
      <c r="D266" s="12">
        <v>4.8668981481481487E-2</v>
      </c>
      <c r="E266" s="24">
        <v>273</v>
      </c>
      <c r="F266" s="8" t="s">
        <v>576</v>
      </c>
      <c r="G266" s="24">
        <v>1968</v>
      </c>
      <c r="H266" s="8" t="s">
        <v>577</v>
      </c>
      <c r="I266" s="46">
        <v>10</v>
      </c>
      <c r="O266" s="11"/>
      <c r="P266" s="9"/>
    </row>
    <row r="267" spans="1:16" s="8" customFormat="1" ht="18" customHeight="1" x14ac:dyDescent="0.2">
      <c r="A267" s="25">
        <v>348</v>
      </c>
      <c r="B267" s="29" t="s">
        <v>664</v>
      </c>
      <c r="C267" s="39">
        <v>70</v>
      </c>
      <c r="D267" s="12">
        <v>4.8738425925925921E-2</v>
      </c>
      <c r="E267" s="24">
        <v>259</v>
      </c>
      <c r="F267" s="8" t="s">
        <v>142</v>
      </c>
      <c r="G267" s="24">
        <v>1971</v>
      </c>
      <c r="H267" s="8" t="s">
        <v>579</v>
      </c>
      <c r="I267" s="46">
        <v>6</v>
      </c>
      <c r="O267" s="11"/>
      <c r="P267" s="9"/>
    </row>
    <row r="268" spans="1:16" s="8" customFormat="1" ht="18" customHeight="1" x14ac:dyDescent="0.2">
      <c r="A268" s="25">
        <v>361</v>
      </c>
      <c r="B268" s="29" t="s">
        <v>664</v>
      </c>
      <c r="C268" s="39">
        <v>71</v>
      </c>
      <c r="D268" s="12">
        <v>4.9699074074074069E-2</v>
      </c>
      <c r="E268" s="24">
        <v>557</v>
      </c>
      <c r="F268" s="8" t="s">
        <v>588</v>
      </c>
      <c r="G268" s="24">
        <v>1976</v>
      </c>
      <c r="H268" s="8" t="s">
        <v>589</v>
      </c>
      <c r="I268" s="46">
        <v>2</v>
      </c>
      <c r="O268" s="11"/>
      <c r="P268" s="9"/>
    </row>
    <row r="269" spans="1:16" s="8" customFormat="1" ht="18" customHeight="1" x14ac:dyDescent="0.2">
      <c r="A269" s="25">
        <v>369</v>
      </c>
      <c r="B269" s="29" t="s">
        <v>664</v>
      </c>
      <c r="C269" s="39">
        <v>72</v>
      </c>
      <c r="D269" s="12">
        <v>5.0763888888888886E-2</v>
      </c>
      <c r="E269" s="24">
        <v>572</v>
      </c>
      <c r="F269" s="8" t="s">
        <v>597</v>
      </c>
      <c r="G269" s="24">
        <v>1973</v>
      </c>
      <c r="H269" s="8" t="s">
        <v>45</v>
      </c>
      <c r="I269" s="46">
        <v>2</v>
      </c>
      <c r="O269" s="11"/>
      <c r="P269" s="9"/>
    </row>
    <row r="270" spans="1:16" s="8" customFormat="1" ht="18" customHeight="1" x14ac:dyDescent="0.2">
      <c r="A270" s="25">
        <v>372</v>
      </c>
      <c r="B270" s="29" t="s">
        <v>664</v>
      </c>
      <c r="C270" s="39">
        <v>73</v>
      </c>
      <c r="D270" s="12">
        <v>5.1192129629629629E-2</v>
      </c>
      <c r="E270" s="24">
        <v>261</v>
      </c>
      <c r="F270" s="8" t="s">
        <v>157</v>
      </c>
      <c r="G270" s="24">
        <v>1973</v>
      </c>
      <c r="H270" s="8" t="s">
        <v>281</v>
      </c>
      <c r="I270" s="46">
        <v>2</v>
      </c>
      <c r="O270" s="11"/>
      <c r="P270" s="9"/>
    </row>
    <row r="271" spans="1:16" s="8" customFormat="1" ht="18" customHeight="1" x14ac:dyDescent="0.2">
      <c r="A271" s="25">
        <v>380</v>
      </c>
      <c r="B271" s="29" t="s">
        <v>664</v>
      </c>
      <c r="C271" s="39">
        <v>74</v>
      </c>
      <c r="D271" s="12">
        <v>5.1990740740740747E-2</v>
      </c>
      <c r="E271" s="24">
        <v>516</v>
      </c>
      <c r="F271" s="8" t="s">
        <v>603</v>
      </c>
      <c r="G271" s="24">
        <v>1970</v>
      </c>
      <c r="H271" s="8" t="s">
        <v>604</v>
      </c>
      <c r="I271" s="46">
        <v>2</v>
      </c>
      <c r="O271" s="11"/>
      <c r="P271" s="9"/>
    </row>
    <row r="272" spans="1:16" s="8" customFormat="1" ht="18" customHeight="1" x14ac:dyDescent="0.2">
      <c r="A272" s="25">
        <v>392</v>
      </c>
      <c r="B272" s="29" t="s">
        <v>664</v>
      </c>
      <c r="C272" s="39">
        <v>75</v>
      </c>
      <c r="D272" s="12">
        <v>5.3715277777777772E-2</v>
      </c>
      <c r="E272" s="24">
        <v>257</v>
      </c>
      <c r="F272" s="8" t="s">
        <v>614</v>
      </c>
      <c r="G272" s="24">
        <v>1972</v>
      </c>
      <c r="H272" s="8" t="s">
        <v>615</v>
      </c>
      <c r="I272" s="46">
        <v>2</v>
      </c>
      <c r="O272" s="11"/>
      <c r="P272" s="9"/>
    </row>
    <row r="273" spans="1:255" s="8" customFormat="1" ht="18" customHeight="1" x14ac:dyDescent="0.2">
      <c r="A273" s="25">
        <v>397</v>
      </c>
      <c r="B273" s="29" t="s">
        <v>664</v>
      </c>
      <c r="C273" s="39">
        <v>76</v>
      </c>
      <c r="D273" s="12">
        <v>5.409722222222222E-2</v>
      </c>
      <c r="E273" s="24">
        <v>246</v>
      </c>
      <c r="F273" s="8" t="s">
        <v>620</v>
      </c>
      <c r="G273" s="24">
        <v>1971</v>
      </c>
      <c r="H273" s="8" t="s">
        <v>151</v>
      </c>
      <c r="I273" s="46">
        <v>2</v>
      </c>
      <c r="O273" s="11"/>
      <c r="P273" s="9"/>
    </row>
    <row r="274" spans="1:255" s="8" customFormat="1" ht="18" customHeight="1" x14ac:dyDescent="0.2">
      <c r="A274" s="25">
        <v>403</v>
      </c>
      <c r="B274" s="29" t="s">
        <v>664</v>
      </c>
      <c r="C274" s="39">
        <v>77</v>
      </c>
      <c r="D274" s="12">
        <v>5.5682870370370369E-2</v>
      </c>
      <c r="E274" s="24">
        <v>703</v>
      </c>
      <c r="F274" s="8" t="s">
        <v>626</v>
      </c>
      <c r="G274" s="24">
        <v>1971</v>
      </c>
      <c r="H274" s="8" t="s">
        <v>134</v>
      </c>
      <c r="I274" s="46">
        <v>2</v>
      </c>
      <c r="O274" s="11"/>
      <c r="P274" s="9"/>
    </row>
    <row r="275" spans="1:255" s="8" customFormat="1" ht="18" customHeight="1" x14ac:dyDescent="0.2">
      <c r="A275" s="25">
        <v>404</v>
      </c>
      <c r="B275" s="29" t="s">
        <v>664</v>
      </c>
      <c r="C275" s="39">
        <v>78</v>
      </c>
      <c r="D275" s="12">
        <v>5.5682870370370369E-2</v>
      </c>
      <c r="E275" s="24">
        <v>263</v>
      </c>
      <c r="F275" s="8" t="s">
        <v>145</v>
      </c>
      <c r="G275" s="24">
        <v>1972</v>
      </c>
      <c r="H275" s="8" t="s">
        <v>4</v>
      </c>
      <c r="I275" s="46">
        <v>2</v>
      </c>
      <c r="O275" s="11"/>
      <c r="P275" s="9"/>
    </row>
    <row r="276" spans="1:255" s="8" customFormat="1" ht="18" customHeight="1" x14ac:dyDescent="0.2">
      <c r="A276" s="25">
        <v>405</v>
      </c>
      <c r="B276" s="29" t="s">
        <v>664</v>
      </c>
      <c r="C276" s="39">
        <v>79</v>
      </c>
      <c r="D276" s="12">
        <v>5.6111111111111112E-2</v>
      </c>
      <c r="E276" s="24">
        <v>266</v>
      </c>
      <c r="F276" s="8" t="s">
        <v>146</v>
      </c>
      <c r="G276" s="24">
        <v>1974</v>
      </c>
      <c r="H276" s="8" t="s">
        <v>86</v>
      </c>
      <c r="I276" s="46">
        <v>2</v>
      </c>
      <c r="O276" s="11"/>
      <c r="P276" s="9"/>
    </row>
    <row r="277" spans="1:255" s="8" customFormat="1" ht="18" customHeight="1" x14ac:dyDescent="0.2">
      <c r="A277" s="25">
        <v>408</v>
      </c>
      <c r="B277" s="29" t="s">
        <v>664</v>
      </c>
      <c r="C277" s="39">
        <v>80</v>
      </c>
      <c r="D277" s="12">
        <v>5.693287037037037E-2</v>
      </c>
      <c r="E277" s="24">
        <v>518</v>
      </c>
      <c r="F277" s="8" t="s">
        <v>629</v>
      </c>
      <c r="G277" s="24">
        <v>1974</v>
      </c>
      <c r="H277" s="8" t="s">
        <v>274</v>
      </c>
      <c r="I277" s="46">
        <v>2</v>
      </c>
      <c r="O277" s="11"/>
      <c r="P277" s="9"/>
    </row>
    <row r="278" spans="1:255" s="8" customFormat="1" ht="18" customHeight="1" x14ac:dyDescent="0.2">
      <c r="A278" s="25">
        <v>430</v>
      </c>
      <c r="B278" s="29" t="s">
        <v>664</v>
      </c>
      <c r="C278" s="39">
        <v>81</v>
      </c>
      <c r="D278" s="12">
        <v>0.10376157407407409</v>
      </c>
      <c r="E278" s="24">
        <v>582</v>
      </c>
      <c r="F278" s="8" t="s">
        <v>649</v>
      </c>
      <c r="G278" s="24">
        <v>1974</v>
      </c>
      <c r="H278" s="8" t="s">
        <v>650</v>
      </c>
      <c r="I278" s="46">
        <v>2</v>
      </c>
      <c r="O278" s="11"/>
      <c r="P278" s="9"/>
    </row>
    <row r="279" spans="1:255" s="8" customFormat="1" ht="18" customHeight="1" x14ac:dyDescent="0.2">
      <c r="A279" s="25"/>
      <c r="B279" s="29"/>
      <c r="C279" s="39"/>
      <c r="D279" s="12"/>
      <c r="E279" s="24"/>
      <c r="G279" s="24"/>
      <c r="I279" s="46"/>
      <c r="O279" s="11"/>
      <c r="P279" s="9"/>
    </row>
    <row r="280" spans="1:255" ht="20.25" customHeight="1" x14ac:dyDescent="0.2">
      <c r="A280" s="20"/>
      <c r="B280" s="104" t="s">
        <v>690</v>
      </c>
      <c r="C280" s="104"/>
      <c r="D280" s="104"/>
      <c r="E280" s="104"/>
      <c r="F280" s="104"/>
      <c r="G280" s="104"/>
      <c r="H280" s="104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  <c r="EV280" s="15"/>
      <c r="EW280" s="15"/>
      <c r="EX280" s="15"/>
      <c r="EY280" s="15"/>
      <c r="EZ280" s="15"/>
      <c r="FA280" s="15"/>
      <c r="FB280" s="15"/>
      <c r="FC280" s="15"/>
      <c r="FD280" s="15"/>
      <c r="FE280" s="15"/>
      <c r="FF280" s="15"/>
      <c r="FG280" s="15"/>
      <c r="FH280" s="15"/>
      <c r="FI280" s="15"/>
      <c r="FJ280" s="15"/>
      <c r="FK280" s="15"/>
      <c r="FL280" s="15"/>
      <c r="FM280" s="15"/>
      <c r="FN280" s="15"/>
      <c r="FO280" s="15"/>
      <c r="FP280" s="15"/>
      <c r="FQ280" s="15"/>
      <c r="FR280" s="15"/>
      <c r="FS280" s="15"/>
      <c r="FT280" s="15"/>
      <c r="FU280" s="15"/>
      <c r="FV280" s="15"/>
      <c r="FW280" s="15"/>
      <c r="FX280" s="15"/>
      <c r="FY280" s="15"/>
      <c r="FZ280" s="15"/>
      <c r="GA280" s="15"/>
      <c r="GB280" s="15"/>
      <c r="GC280" s="15"/>
      <c r="GD280" s="15"/>
      <c r="GE280" s="15"/>
      <c r="GF280" s="15"/>
      <c r="GG280" s="15"/>
      <c r="GH280" s="15"/>
      <c r="GI280" s="15"/>
      <c r="GJ280" s="15"/>
      <c r="GK280" s="15"/>
      <c r="GL280" s="15"/>
      <c r="GM280" s="15"/>
      <c r="GN280" s="15"/>
      <c r="GO280" s="15"/>
      <c r="GP280" s="15"/>
      <c r="GQ280" s="15"/>
      <c r="GR280" s="15"/>
      <c r="GS280" s="15"/>
      <c r="GT280" s="15"/>
      <c r="GU280" s="15"/>
      <c r="GV280" s="15"/>
      <c r="GW280" s="15"/>
      <c r="GX280" s="15"/>
      <c r="GY280" s="15"/>
      <c r="GZ280" s="15"/>
      <c r="HA280" s="15"/>
      <c r="HB280" s="15"/>
      <c r="HC280" s="15"/>
      <c r="HD280" s="15"/>
      <c r="HE280" s="15"/>
      <c r="HF280" s="15"/>
      <c r="HG280" s="15"/>
      <c r="HH280" s="15"/>
      <c r="HI280" s="15"/>
      <c r="HJ280" s="15"/>
      <c r="HK280" s="15"/>
      <c r="HL280" s="15"/>
      <c r="HM280" s="15"/>
      <c r="HN280" s="15"/>
      <c r="HO280" s="15"/>
      <c r="HP280" s="15"/>
      <c r="HQ280" s="15"/>
      <c r="HR280" s="15"/>
      <c r="HS280" s="15"/>
      <c r="HT280" s="15"/>
      <c r="HU280" s="15"/>
      <c r="HV280" s="15"/>
      <c r="HW280" s="15"/>
      <c r="HX280" s="15"/>
      <c r="HY280" s="15"/>
      <c r="HZ280" s="15"/>
      <c r="IA280" s="15"/>
      <c r="IB280" s="15"/>
      <c r="IC280" s="15"/>
      <c r="ID280" s="15"/>
      <c r="IE280" s="15"/>
      <c r="IF280" s="15"/>
      <c r="IG280" s="15"/>
      <c r="IH280" s="15"/>
      <c r="II280" s="15"/>
      <c r="IJ280" s="15"/>
      <c r="IK280" s="15"/>
      <c r="IL280" s="15"/>
      <c r="IM280" s="15"/>
      <c r="IN280" s="15"/>
      <c r="IO280" s="15"/>
      <c r="IP280" s="15"/>
      <c r="IQ280" s="15"/>
      <c r="IR280" s="15"/>
      <c r="IS280" s="15"/>
      <c r="IT280" s="15"/>
      <c r="IU280" s="15"/>
    </row>
    <row r="281" spans="1:255" s="26" customFormat="1" ht="16.5" customHeight="1" x14ac:dyDescent="0.2">
      <c r="A281" s="47" t="s">
        <v>651</v>
      </c>
      <c r="B281" s="48" t="s">
        <v>652</v>
      </c>
      <c r="C281" s="47"/>
      <c r="D281" s="49" t="s">
        <v>653</v>
      </c>
      <c r="E281" s="47" t="s">
        <v>654</v>
      </c>
      <c r="F281" s="47" t="s">
        <v>655</v>
      </c>
      <c r="G281" s="47" t="s">
        <v>656</v>
      </c>
      <c r="H281" s="50" t="s">
        <v>657</v>
      </c>
      <c r="I281" s="47" t="s">
        <v>675</v>
      </c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  <c r="FP281" s="45"/>
      <c r="FQ281" s="45"/>
      <c r="FR281" s="45"/>
      <c r="FS281" s="45"/>
      <c r="FT281" s="45"/>
      <c r="FU281" s="45"/>
      <c r="FV281" s="45"/>
      <c r="FW281" s="45"/>
      <c r="FX281" s="45"/>
      <c r="FY281" s="45"/>
      <c r="FZ281" s="45"/>
      <c r="GA281" s="45"/>
      <c r="GB281" s="45"/>
      <c r="GC281" s="45"/>
      <c r="GD281" s="45"/>
      <c r="GE281" s="45"/>
      <c r="GF281" s="45"/>
      <c r="GG281" s="45"/>
      <c r="GH281" s="45"/>
      <c r="GI281" s="45"/>
      <c r="GJ281" s="45"/>
      <c r="GK281" s="45"/>
      <c r="GL281" s="45"/>
      <c r="GM281" s="45"/>
      <c r="GN281" s="45"/>
      <c r="GO281" s="45"/>
      <c r="GP281" s="45"/>
      <c r="GQ281" s="45"/>
      <c r="GR281" s="45"/>
      <c r="GS281" s="45"/>
      <c r="GT281" s="45"/>
      <c r="GU281" s="45"/>
      <c r="GV281" s="45"/>
      <c r="GW281" s="45"/>
      <c r="GX281" s="45"/>
      <c r="GY281" s="45"/>
      <c r="GZ281" s="45"/>
      <c r="HA281" s="45"/>
      <c r="HB281" s="45"/>
      <c r="HC281" s="45"/>
      <c r="HD281" s="45"/>
      <c r="HE281" s="45"/>
      <c r="HF281" s="45"/>
      <c r="HG281" s="45"/>
      <c r="HH281" s="45"/>
      <c r="HI281" s="45"/>
      <c r="HJ281" s="45"/>
      <c r="HK281" s="45"/>
      <c r="HL281" s="45"/>
      <c r="HM281" s="45"/>
      <c r="HN281" s="45"/>
      <c r="HO281" s="45"/>
      <c r="HP281" s="45"/>
      <c r="HQ281" s="45"/>
      <c r="HR281" s="45"/>
      <c r="HS281" s="45"/>
      <c r="HT281" s="45"/>
      <c r="HU281" s="45"/>
      <c r="HV281" s="45"/>
      <c r="HW281" s="45"/>
      <c r="HX281" s="45"/>
      <c r="HY281" s="45"/>
      <c r="HZ281" s="45"/>
      <c r="IA281" s="45"/>
      <c r="IB281" s="45"/>
      <c r="IC281" s="45"/>
      <c r="ID281" s="45"/>
      <c r="IE281" s="45"/>
      <c r="IF281" s="45"/>
      <c r="IG281" s="45"/>
      <c r="IH281" s="45"/>
      <c r="II281" s="45"/>
      <c r="IJ281" s="45"/>
      <c r="IK281" s="45"/>
      <c r="IL281" s="45"/>
      <c r="IM281" s="45"/>
      <c r="IN281" s="45"/>
      <c r="IO281" s="45"/>
      <c r="IP281" s="45"/>
      <c r="IQ281" s="45"/>
      <c r="IR281" s="45"/>
      <c r="IS281" s="45"/>
      <c r="IT281" s="45"/>
      <c r="IU281" s="45"/>
    </row>
    <row r="282" spans="1:255" s="8" customFormat="1" ht="18" customHeight="1" x14ac:dyDescent="0.2">
      <c r="A282" s="25">
        <v>34</v>
      </c>
      <c r="B282" s="32" t="s">
        <v>665</v>
      </c>
      <c r="C282" s="42">
        <v>1</v>
      </c>
      <c r="D282" s="33">
        <v>3.2187500000000001E-2</v>
      </c>
      <c r="E282" s="35">
        <v>326</v>
      </c>
      <c r="F282" s="34" t="s">
        <v>195</v>
      </c>
      <c r="G282" s="35">
        <v>1965</v>
      </c>
      <c r="H282" s="34" t="s">
        <v>314</v>
      </c>
      <c r="I282" s="46">
        <v>634</v>
      </c>
    </row>
    <row r="283" spans="1:255" s="8" customFormat="1" ht="18" customHeight="1" x14ac:dyDescent="0.2">
      <c r="A283" s="25">
        <v>35</v>
      </c>
      <c r="B283" s="29" t="s">
        <v>665</v>
      </c>
      <c r="C283" s="39">
        <v>2</v>
      </c>
      <c r="D283" s="12">
        <v>3.2210648148148148E-2</v>
      </c>
      <c r="E283" s="24">
        <v>5</v>
      </c>
      <c r="F283" s="8" t="s">
        <v>315</v>
      </c>
      <c r="G283" s="24">
        <v>1965</v>
      </c>
      <c r="H283" s="8" t="s">
        <v>316</v>
      </c>
      <c r="I283" s="46">
        <v>632</v>
      </c>
    </row>
    <row r="284" spans="1:255" s="8" customFormat="1" ht="18" customHeight="1" x14ac:dyDescent="0.2">
      <c r="A284" s="25">
        <v>37</v>
      </c>
      <c r="B284" s="29" t="s">
        <v>665</v>
      </c>
      <c r="C284" s="39">
        <v>3</v>
      </c>
      <c r="D284" s="12">
        <v>3.2303240740740737E-2</v>
      </c>
      <c r="E284" s="24">
        <v>321</v>
      </c>
      <c r="F284" s="8" t="s">
        <v>319</v>
      </c>
      <c r="G284" s="24">
        <v>1960</v>
      </c>
      <c r="H284" s="8" t="s">
        <v>169</v>
      </c>
      <c r="I284" s="46">
        <v>628</v>
      </c>
    </row>
    <row r="285" spans="1:255" s="8" customFormat="1" ht="18" customHeight="1" x14ac:dyDescent="0.2">
      <c r="A285" s="25">
        <v>66</v>
      </c>
      <c r="B285" s="29" t="s">
        <v>665</v>
      </c>
      <c r="C285" s="39">
        <v>4</v>
      </c>
      <c r="D285" s="12">
        <v>3.5335648148148151E-2</v>
      </c>
      <c r="E285" s="24">
        <v>346</v>
      </c>
      <c r="F285" s="8" t="s">
        <v>209</v>
      </c>
      <c r="G285" s="24">
        <v>1963</v>
      </c>
      <c r="H285" s="8" t="s">
        <v>23</v>
      </c>
      <c r="I285" s="46">
        <v>570</v>
      </c>
    </row>
    <row r="286" spans="1:255" s="8" customFormat="1" ht="18" customHeight="1" x14ac:dyDescent="0.2">
      <c r="A286" s="25">
        <v>68</v>
      </c>
      <c r="B286" s="29" t="s">
        <v>665</v>
      </c>
      <c r="C286" s="39">
        <v>5</v>
      </c>
      <c r="D286" s="12">
        <v>3.5381944444444445E-2</v>
      </c>
      <c r="E286" s="24">
        <v>549</v>
      </c>
      <c r="F286" s="8" t="s">
        <v>339</v>
      </c>
      <c r="G286" s="24">
        <v>1965</v>
      </c>
      <c r="H286" s="8" t="s">
        <v>102</v>
      </c>
      <c r="I286" s="46">
        <v>566</v>
      </c>
    </row>
    <row r="287" spans="1:255" s="8" customFormat="1" ht="18" customHeight="1" x14ac:dyDescent="0.2">
      <c r="A287" s="25">
        <v>80</v>
      </c>
      <c r="B287" s="29" t="s">
        <v>665</v>
      </c>
      <c r="C287" s="39">
        <v>6</v>
      </c>
      <c r="D287" s="12">
        <v>3.6168981481481483E-2</v>
      </c>
      <c r="E287" s="24">
        <v>338</v>
      </c>
      <c r="F287" s="8" t="s">
        <v>202</v>
      </c>
      <c r="G287" s="24">
        <v>1957</v>
      </c>
      <c r="H287" s="8" t="s">
        <v>194</v>
      </c>
      <c r="I287" s="46">
        <v>542</v>
      </c>
    </row>
    <row r="288" spans="1:255" s="8" customFormat="1" ht="18" customHeight="1" x14ac:dyDescent="0.2">
      <c r="A288" s="25">
        <v>88</v>
      </c>
      <c r="B288" s="29" t="s">
        <v>665</v>
      </c>
      <c r="C288" s="39">
        <v>7</v>
      </c>
      <c r="D288" s="12">
        <v>3.6701388888888888E-2</v>
      </c>
      <c r="E288" s="24">
        <v>351</v>
      </c>
      <c r="F288" s="8" t="s">
        <v>271</v>
      </c>
      <c r="G288" s="24">
        <v>1965</v>
      </c>
      <c r="H288" s="8" t="s">
        <v>219</v>
      </c>
      <c r="I288" s="46">
        <v>526</v>
      </c>
    </row>
    <row r="289" spans="1:9" s="8" customFormat="1" ht="18" customHeight="1" x14ac:dyDescent="0.2">
      <c r="A289" s="25">
        <v>101</v>
      </c>
      <c r="B289" s="29" t="s">
        <v>665</v>
      </c>
      <c r="C289" s="39">
        <v>8</v>
      </c>
      <c r="D289" s="12">
        <v>3.7962962962962962E-2</v>
      </c>
      <c r="E289" s="24">
        <v>349</v>
      </c>
      <c r="F289" s="8" t="s">
        <v>362</v>
      </c>
      <c r="G289" s="24">
        <v>1960</v>
      </c>
      <c r="H289" s="8" t="s">
        <v>363</v>
      </c>
      <c r="I289" s="46">
        <v>500</v>
      </c>
    </row>
    <row r="290" spans="1:9" s="8" customFormat="1" ht="18" customHeight="1" x14ac:dyDescent="0.2">
      <c r="A290" s="25">
        <v>105</v>
      </c>
      <c r="B290" s="29" t="s">
        <v>665</v>
      </c>
      <c r="C290" s="39">
        <v>9</v>
      </c>
      <c r="D290" s="12">
        <v>3.8136574074074073E-2</v>
      </c>
      <c r="E290" s="24">
        <v>327</v>
      </c>
      <c r="F290" s="8" t="s">
        <v>368</v>
      </c>
      <c r="G290" s="24">
        <v>1964</v>
      </c>
      <c r="H290" s="8" t="s">
        <v>369</v>
      </c>
      <c r="I290" s="46">
        <v>492</v>
      </c>
    </row>
    <row r="291" spans="1:9" s="8" customFormat="1" ht="18" customHeight="1" x14ac:dyDescent="0.2">
      <c r="A291" s="25">
        <v>117</v>
      </c>
      <c r="B291" s="29" t="s">
        <v>665</v>
      </c>
      <c r="C291" s="39">
        <v>10</v>
      </c>
      <c r="D291" s="12">
        <v>3.8541666666666669E-2</v>
      </c>
      <c r="E291" s="24">
        <v>600</v>
      </c>
      <c r="F291" s="8" t="s">
        <v>381</v>
      </c>
      <c r="G291" s="24">
        <v>1957</v>
      </c>
      <c r="H291" s="8" t="s">
        <v>33</v>
      </c>
      <c r="I291" s="46">
        <v>468</v>
      </c>
    </row>
    <row r="292" spans="1:9" s="8" customFormat="1" ht="18" customHeight="1" x14ac:dyDescent="0.2">
      <c r="A292" s="25">
        <v>124</v>
      </c>
      <c r="B292" s="29" t="s">
        <v>665</v>
      </c>
      <c r="C292" s="39">
        <v>11</v>
      </c>
      <c r="D292" s="12">
        <v>3.8796296296296294E-2</v>
      </c>
      <c r="E292" s="24">
        <v>325</v>
      </c>
      <c r="F292" s="8" t="s">
        <v>283</v>
      </c>
      <c r="G292" s="24">
        <v>1963</v>
      </c>
      <c r="H292" s="8" t="s">
        <v>281</v>
      </c>
      <c r="I292" s="46">
        <v>454</v>
      </c>
    </row>
    <row r="293" spans="1:9" s="8" customFormat="1" ht="18" customHeight="1" x14ac:dyDescent="0.2">
      <c r="A293" s="25">
        <v>130</v>
      </c>
      <c r="B293" s="29" t="s">
        <v>665</v>
      </c>
      <c r="C293" s="39">
        <v>12</v>
      </c>
      <c r="D293" s="12">
        <v>3.892361111111111E-2</v>
      </c>
      <c r="E293" s="24">
        <v>339</v>
      </c>
      <c r="F293" s="8" t="s">
        <v>207</v>
      </c>
      <c r="G293" s="24">
        <v>1964</v>
      </c>
      <c r="H293" s="8" t="s">
        <v>391</v>
      </c>
      <c r="I293" s="46">
        <v>442</v>
      </c>
    </row>
    <row r="294" spans="1:9" s="8" customFormat="1" ht="18" customHeight="1" x14ac:dyDescent="0.2">
      <c r="A294" s="25">
        <v>143</v>
      </c>
      <c r="B294" s="29" t="s">
        <v>665</v>
      </c>
      <c r="C294" s="39">
        <v>13</v>
      </c>
      <c r="D294" s="12">
        <v>3.9293981481481485E-2</v>
      </c>
      <c r="E294" s="24">
        <v>565</v>
      </c>
      <c r="F294" s="8" t="s">
        <v>182</v>
      </c>
      <c r="G294" s="24">
        <v>1966</v>
      </c>
      <c r="H294" s="8" t="s">
        <v>44</v>
      </c>
      <c r="I294" s="46">
        <v>416</v>
      </c>
    </row>
    <row r="295" spans="1:9" s="8" customFormat="1" ht="18" customHeight="1" x14ac:dyDescent="0.2">
      <c r="A295" s="25">
        <v>150</v>
      </c>
      <c r="B295" s="29" t="s">
        <v>665</v>
      </c>
      <c r="C295" s="39">
        <v>14</v>
      </c>
      <c r="D295" s="12">
        <v>3.9803240740740743E-2</v>
      </c>
      <c r="E295" s="24">
        <v>576</v>
      </c>
      <c r="F295" s="8" t="s">
        <v>405</v>
      </c>
      <c r="G295" s="24">
        <v>1964</v>
      </c>
      <c r="H295" s="8" t="s">
        <v>111</v>
      </c>
      <c r="I295" s="46">
        <v>402</v>
      </c>
    </row>
    <row r="296" spans="1:9" s="8" customFormat="1" ht="18" customHeight="1" x14ac:dyDescent="0.2">
      <c r="A296" s="25">
        <v>161</v>
      </c>
      <c r="B296" s="29" t="s">
        <v>665</v>
      </c>
      <c r="C296" s="39">
        <v>15</v>
      </c>
      <c r="D296" s="12">
        <v>4.0173611111111111E-2</v>
      </c>
      <c r="E296" s="24">
        <v>310</v>
      </c>
      <c r="F296" s="8" t="s">
        <v>160</v>
      </c>
      <c r="G296" s="24">
        <v>1966</v>
      </c>
      <c r="H296" s="8" t="s">
        <v>47</v>
      </c>
      <c r="I296" s="46">
        <v>380</v>
      </c>
    </row>
    <row r="297" spans="1:9" s="8" customFormat="1" ht="18" customHeight="1" x14ac:dyDescent="0.2">
      <c r="A297" s="25">
        <v>168</v>
      </c>
      <c r="B297" s="29" t="s">
        <v>665</v>
      </c>
      <c r="C297" s="39">
        <v>16</v>
      </c>
      <c r="D297" s="12">
        <v>4.0474537037037038E-2</v>
      </c>
      <c r="E297" s="24">
        <v>725</v>
      </c>
      <c r="F297" s="8" t="s">
        <v>420</v>
      </c>
      <c r="G297" s="24">
        <v>1967</v>
      </c>
      <c r="H297" s="8" t="s">
        <v>421</v>
      </c>
      <c r="I297" s="46">
        <v>366</v>
      </c>
    </row>
    <row r="298" spans="1:9" s="8" customFormat="1" ht="18" customHeight="1" x14ac:dyDescent="0.2">
      <c r="A298" s="25">
        <v>169</v>
      </c>
      <c r="B298" s="29" t="s">
        <v>665</v>
      </c>
      <c r="C298" s="39">
        <v>17</v>
      </c>
      <c r="D298" s="12">
        <v>4.0497685185185185E-2</v>
      </c>
      <c r="E298" s="24">
        <v>564</v>
      </c>
      <c r="F298" s="8" t="s">
        <v>422</v>
      </c>
      <c r="G298" s="24">
        <v>1958</v>
      </c>
      <c r="H298" s="8" t="s">
        <v>423</v>
      </c>
      <c r="I298" s="46">
        <v>364</v>
      </c>
    </row>
    <row r="299" spans="1:9" s="8" customFormat="1" ht="18" customHeight="1" x14ac:dyDescent="0.2">
      <c r="A299" s="25">
        <v>179</v>
      </c>
      <c r="B299" s="29" t="s">
        <v>665</v>
      </c>
      <c r="C299" s="39">
        <v>18</v>
      </c>
      <c r="D299" s="12">
        <v>4.0960648148148149E-2</v>
      </c>
      <c r="E299" s="24">
        <v>305</v>
      </c>
      <c r="F299" s="8" t="s">
        <v>432</v>
      </c>
      <c r="G299" s="24">
        <v>1961</v>
      </c>
      <c r="H299" s="8" t="s">
        <v>433</v>
      </c>
      <c r="I299" s="46">
        <v>344</v>
      </c>
    </row>
    <row r="300" spans="1:9" s="8" customFormat="1" ht="18" customHeight="1" x14ac:dyDescent="0.2">
      <c r="A300" s="25">
        <v>180</v>
      </c>
      <c r="B300" s="29" t="s">
        <v>665</v>
      </c>
      <c r="C300" s="39">
        <v>19</v>
      </c>
      <c r="D300" s="12">
        <v>4.1018518518518517E-2</v>
      </c>
      <c r="E300" s="24">
        <v>324</v>
      </c>
      <c r="F300" s="8" t="s">
        <v>434</v>
      </c>
      <c r="G300" s="24">
        <v>1957</v>
      </c>
      <c r="H300" s="8" t="s">
        <v>194</v>
      </c>
      <c r="I300" s="46">
        <v>342</v>
      </c>
    </row>
    <row r="301" spans="1:9" s="8" customFormat="1" ht="18" customHeight="1" x14ac:dyDescent="0.2">
      <c r="A301" s="25">
        <v>182</v>
      </c>
      <c r="B301" s="29" t="s">
        <v>665</v>
      </c>
      <c r="C301" s="39">
        <v>20</v>
      </c>
      <c r="D301" s="12">
        <v>4.1180555555555554E-2</v>
      </c>
      <c r="E301" s="24">
        <v>345</v>
      </c>
      <c r="F301" s="8" t="s">
        <v>208</v>
      </c>
      <c r="G301" s="24">
        <v>1960</v>
      </c>
      <c r="H301" s="8" t="s">
        <v>69</v>
      </c>
      <c r="I301" s="46">
        <v>338</v>
      </c>
    </row>
    <row r="302" spans="1:9" s="8" customFormat="1" ht="18" customHeight="1" x14ac:dyDescent="0.2">
      <c r="A302" s="25">
        <v>188</v>
      </c>
      <c r="B302" s="29" t="s">
        <v>665</v>
      </c>
      <c r="C302" s="39">
        <v>21</v>
      </c>
      <c r="D302" s="12">
        <v>4.1423611111111112E-2</v>
      </c>
      <c r="E302" s="24">
        <v>585</v>
      </c>
      <c r="F302" s="8" t="s">
        <v>442</v>
      </c>
      <c r="G302" s="24">
        <v>1966</v>
      </c>
      <c r="H302" s="8" t="s">
        <v>372</v>
      </c>
      <c r="I302" s="46">
        <v>326</v>
      </c>
    </row>
    <row r="303" spans="1:9" s="8" customFormat="1" ht="18" customHeight="1" x14ac:dyDescent="0.2">
      <c r="A303" s="25">
        <v>190</v>
      </c>
      <c r="B303" s="29" t="s">
        <v>665</v>
      </c>
      <c r="C303" s="39">
        <v>22</v>
      </c>
      <c r="D303" s="12">
        <v>4.144675925925926E-2</v>
      </c>
      <c r="E303" s="24">
        <v>354</v>
      </c>
      <c r="F303" s="8" t="s">
        <v>444</v>
      </c>
      <c r="G303" s="24">
        <v>1965</v>
      </c>
      <c r="H303" s="8" t="s">
        <v>25</v>
      </c>
      <c r="I303" s="46">
        <v>322</v>
      </c>
    </row>
    <row r="304" spans="1:9" s="8" customFormat="1" ht="18" customHeight="1" x14ac:dyDescent="0.2">
      <c r="A304" s="25">
        <v>193</v>
      </c>
      <c r="B304" s="29" t="s">
        <v>665</v>
      </c>
      <c r="C304" s="39">
        <v>23</v>
      </c>
      <c r="D304" s="12">
        <v>4.1493055555555554E-2</v>
      </c>
      <c r="E304" s="24">
        <v>311</v>
      </c>
      <c r="F304" s="8" t="s">
        <v>206</v>
      </c>
      <c r="G304" s="24">
        <v>1962</v>
      </c>
      <c r="H304" s="8" t="s">
        <v>447</v>
      </c>
      <c r="I304" s="46">
        <v>316</v>
      </c>
    </row>
    <row r="305" spans="1:16" s="8" customFormat="1" ht="18" customHeight="1" x14ac:dyDescent="0.2">
      <c r="A305" s="25">
        <v>208</v>
      </c>
      <c r="B305" s="29" t="s">
        <v>665</v>
      </c>
      <c r="C305" s="39">
        <v>24</v>
      </c>
      <c r="D305" s="12">
        <v>4.221064814814815E-2</v>
      </c>
      <c r="E305" s="24">
        <v>319</v>
      </c>
      <c r="F305" s="8" t="s">
        <v>192</v>
      </c>
      <c r="G305" s="24">
        <v>1957</v>
      </c>
      <c r="H305" s="8" t="s">
        <v>193</v>
      </c>
      <c r="I305" s="46">
        <v>286</v>
      </c>
    </row>
    <row r="306" spans="1:16" s="8" customFormat="1" ht="18" customHeight="1" x14ac:dyDescent="0.2">
      <c r="A306" s="25">
        <v>211</v>
      </c>
      <c r="B306" s="29" t="s">
        <v>665</v>
      </c>
      <c r="C306" s="39">
        <v>25</v>
      </c>
      <c r="D306" s="12">
        <v>4.2337962962962966E-2</v>
      </c>
      <c r="E306" s="24">
        <v>334</v>
      </c>
      <c r="F306" s="8" t="s">
        <v>461</v>
      </c>
      <c r="G306" s="24">
        <v>1959</v>
      </c>
      <c r="H306" s="8" t="s">
        <v>462</v>
      </c>
      <c r="I306" s="46">
        <v>280</v>
      </c>
    </row>
    <row r="307" spans="1:16" s="8" customFormat="1" ht="18" customHeight="1" x14ac:dyDescent="0.2">
      <c r="A307" s="25">
        <v>220</v>
      </c>
      <c r="B307" s="29" t="s">
        <v>665</v>
      </c>
      <c r="C307" s="39">
        <v>26</v>
      </c>
      <c r="D307" s="12">
        <v>4.280092592592593E-2</v>
      </c>
      <c r="E307" s="24">
        <v>309</v>
      </c>
      <c r="F307" s="8" t="s">
        <v>188</v>
      </c>
      <c r="G307" s="24">
        <v>1964</v>
      </c>
      <c r="H307" s="8" t="s">
        <v>45</v>
      </c>
      <c r="I307" s="46">
        <v>262</v>
      </c>
    </row>
    <row r="308" spans="1:16" s="8" customFormat="1" ht="18" customHeight="1" x14ac:dyDescent="0.2">
      <c r="A308" s="25">
        <v>226</v>
      </c>
      <c r="B308" s="29" t="s">
        <v>665</v>
      </c>
      <c r="C308" s="39">
        <v>27</v>
      </c>
      <c r="D308" s="12">
        <v>4.3067129629629629E-2</v>
      </c>
      <c r="E308" s="24">
        <v>347</v>
      </c>
      <c r="F308" s="8" t="s">
        <v>476</v>
      </c>
      <c r="G308" s="24">
        <v>1960</v>
      </c>
      <c r="H308" s="8" t="s">
        <v>23</v>
      </c>
      <c r="I308" s="46">
        <v>250</v>
      </c>
    </row>
    <row r="309" spans="1:16" s="8" customFormat="1" ht="18" customHeight="1" x14ac:dyDescent="0.2">
      <c r="A309" s="25">
        <v>228</v>
      </c>
      <c r="B309" s="29" t="s">
        <v>665</v>
      </c>
      <c r="C309" s="39">
        <v>28</v>
      </c>
      <c r="D309" s="12">
        <v>4.311342592592593E-2</v>
      </c>
      <c r="E309" s="24">
        <v>322</v>
      </c>
      <c r="F309" s="8" t="s">
        <v>140</v>
      </c>
      <c r="G309" s="24">
        <v>1966</v>
      </c>
      <c r="H309" s="8" t="s">
        <v>252</v>
      </c>
      <c r="I309" s="46">
        <v>246</v>
      </c>
    </row>
    <row r="310" spans="1:16" s="8" customFormat="1" ht="18" customHeight="1" x14ac:dyDescent="0.2">
      <c r="A310" s="25">
        <v>233</v>
      </c>
      <c r="B310" s="29" t="s">
        <v>665</v>
      </c>
      <c r="C310" s="39">
        <v>29</v>
      </c>
      <c r="D310" s="12">
        <v>4.3356481481481475E-2</v>
      </c>
      <c r="E310" s="24">
        <v>723</v>
      </c>
      <c r="F310" s="8" t="s">
        <v>481</v>
      </c>
      <c r="G310" s="24">
        <v>1961</v>
      </c>
      <c r="H310" s="8" t="s">
        <v>482</v>
      </c>
      <c r="I310" s="46">
        <v>236</v>
      </c>
    </row>
    <row r="311" spans="1:16" s="8" customFormat="1" ht="18" customHeight="1" x14ac:dyDescent="0.2">
      <c r="A311" s="25">
        <v>234</v>
      </c>
      <c r="B311" s="29" t="s">
        <v>665</v>
      </c>
      <c r="C311" s="39">
        <v>30</v>
      </c>
      <c r="D311" s="12">
        <v>4.3391203703703703E-2</v>
      </c>
      <c r="E311" s="24">
        <v>714</v>
      </c>
      <c r="F311" s="8" t="s">
        <v>483</v>
      </c>
      <c r="G311" s="24">
        <v>1966</v>
      </c>
      <c r="H311" s="8" t="s">
        <v>86</v>
      </c>
      <c r="I311" s="46">
        <v>234</v>
      </c>
    </row>
    <row r="312" spans="1:16" s="8" customFormat="1" ht="18" customHeight="1" x14ac:dyDescent="0.2">
      <c r="A312" s="25">
        <v>240</v>
      </c>
      <c r="B312" s="29" t="s">
        <v>665</v>
      </c>
      <c r="C312" s="39">
        <v>31</v>
      </c>
      <c r="D312" s="12">
        <v>4.3680555555555556E-2</v>
      </c>
      <c r="E312" s="24">
        <v>320</v>
      </c>
      <c r="F312" s="8" t="s">
        <v>190</v>
      </c>
      <c r="G312" s="24">
        <v>1965</v>
      </c>
      <c r="H312" s="8" t="s">
        <v>191</v>
      </c>
      <c r="I312" s="46">
        <v>222</v>
      </c>
    </row>
    <row r="313" spans="1:16" s="8" customFormat="1" ht="18" customHeight="1" x14ac:dyDescent="0.2">
      <c r="A313" s="25">
        <v>247</v>
      </c>
      <c r="B313" s="29" t="s">
        <v>665</v>
      </c>
      <c r="C313" s="39">
        <v>32</v>
      </c>
      <c r="D313" s="12">
        <v>4.3842592592592593E-2</v>
      </c>
      <c r="E313" s="24">
        <v>550</v>
      </c>
      <c r="F313" s="8" t="s">
        <v>203</v>
      </c>
      <c r="G313" s="24">
        <v>1963</v>
      </c>
      <c r="H313" s="8" t="s">
        <v>492</v>
      </c>
      <c r="I313" s="46">
        <v>208</v>
      </c>
    </row>
    <row r="314" spans="1:16" s="8" customFormat="1" ht="18" customHeight="1" x14ac:dyDescent="0.2">
      <c r="A314" s="25">
        <v>252</v>
      </c>
      <c r="B314" s="29" t="s">
        <v>665</v>
      </c>
      <c r="C314" s="39">
        <v>33</v>
      </c>
      <c r="D314" s="12">
        <v>4.4004629629629623E-2</v>
      </c>
      <c r="E314" s="24">
        <v>573</v>
      </c>
      <c r="F314" s="8" t="s">
        <v>493</v>
      </c>
      <c r="G314" s="24">
        <v>1957</v>
      </c>
      <c r="H314" s="8" t="s">
        <v>494</v>
      </c>
      <c r="I314" s="46">
        <v>198</v>
      </c>
    </row>
    <row r="315" spans="1:16" s="8" customFormat="1" ht="18" customHeight="1" x14ac:dyDescent="0.2">
      <c r="A315" s="25">
        <v>254</v>
      </c>
      <c r="B315" s="29" t="s">
        <v>665</v>
      </c>
      <c r="C315" s="39">
        <v>34</v>
      </c>
      <c r="D315" s="12">
        <v>4.4085648148148145E-2</v>
      </c>
      <c r="E315" s="24">
        <v>352</v>
      </c>
      <c r="F315" s="8" t="s">
        <v>496</v>
      </c>
      <c r="G315" s="24">
        <v>1965</v>
      </c>
      <c r="H315" s="8" t="s">
        <v>194</v>
      </c>
      <c r="I315" s="46">
        <v>194</v>
      </c>
    </row>
    <row r="316" spans="1:16" s="8" customFormat="1" ht="18" customHeight="1" x14ac:dyDescent="0.2">
      <c r="A316" s="25">
        <v>256</v>
      </c>
      <c r="B316" s="29" t="s">
        <v>665</v>
      </c>
      <c r="C316" s="39">
        <v>35</v>
      </c>
      <c r="D316" s="12">
        <v>4.4131944444444439E-2</v>
      </c>
      <c r="E316" s="24">
        <v>704</v>
      </c>
      <c r="F316" s="8" t="s">
        <v>498</v>
      </c>
      <c r="G316" s="24">
        <v>1963</v>
      </c>
      <c r="H316" s="8" t="s">
        <v>499</v>
      </c>
      <c r="I316" s="46">
        <v>190</v>
      </c>
    </row>
    <row r="317" spans="1:16" s="8" customFormat="1" ht="18" customHeight="1" x14ac:dyDescent="0.2">
      <c r="A317" s="25">
        <v>267</v>
      </c>
      <c r="B317" s="29" t="s">
        <v>665</v>
      </c>
      <c r="C317" s="39">
        <v>36</v>
      </c>
      <c r="D317" s="12">
        <v>4.494212962962963E-2</v>
      </c>
      <c r="E317" s="24">
        <v>353</v>
      </c>
      <c r="F317" s="8" t="s">
        <v>189</v>
      </c>
      <c r="G317" s="24">
        <v>1960</v>
      </c>
      <c r="H317" s="8" t="s">
        <v>144</v>
      </c>
      <c r="I317" s="46">
        <v>168</v>
      </c>
      <c r="M317" s="10"/>
      <c r="N317" s="10"/>
      <c r="O317" s="11"/>
      <c r="P317" s="9"/>
    </row>
    <row r="318" spans="1:16" s="8" customFormat="1" ht="18" customHeight="1" x14ac:dyDescent="0.2">
      <c r="A318" s="25">
        <v>291</v>
      </c>
      <c r="B318" s="29" t="s">
        <v>665</v>
      </c>
      <c r="C318" s="39">
        <v>37</v>
      </c>
      <c r="D318" s="12">
        <v>4.5671296296296293E-2</v>
      </c>
      <c r="E318" s="24">
        <v>340</v>
      </c>
      <c r="F318" s="8" t="s">
        <v>530</v>
      </c>
      <c r="G318" s="24">
        <v>1961</v>
      </c>
      <c r="H318" s="8" t="s">
        <v>531</v>
      </c>
      <c r="I318" s="46">
        <v>120</v>
      </c>
      <c r="O318" s="11"/>
      <c r="P318" s="9"/>
    </row>
    <row r="319" spans="1:16" s="8" customFormat="1" ht="18" customHeight="1" x14ac:dyDescent="0.2">
      <c r="A319" s="25">
        <v>303</v>
      </c>
      <c r="B319" s="29" t="s">
        <v>665</v>
      </c>
      <c r="C319" s="39">
        <v>38</v>
      </c>
      <c r="D319" s="12">
        <v>4.6203703703703698E-2</v>
      </c>
      <c r="E319" s="24">
        <v>337</v>
      </c>
      <c r="F319" s="8" t="s">
        <v>201</v>
      </c>
      <c r="G319" s="24">
        <v>1964</v>
      </c>
      <c r="H319" s="8" t="s">
        <v>539</v>
      </c>
      <c r="I319" s="46">
        <v>96</v>
      </c>
      <c r="O319" s="11"/>
      <c r="P319" s="9"/>
    </row>
    <row r="320" spans="1:16" s="8" customFormat="1" ht="18" customHeight="1" x14ac:dyDescent="0.2">
      <c r="A320" s="25">
        <v>305</v>
      </c>
      <c r="B320" s="29" t="s">
        <v>665</v>
      </c>
      <c r="C320" s="39">
        <v>39</v>
      </c>
      <c r="D320" s="12">
        <v>4.628472222222222E-2</v>
      </c>
      <c r="E320" s="24">
        <v>312</v>
      </c>
      <c r="F320" s="8" t="s">
        <v>197</v>
      </c>
      <c r="G320" s="24">
        <v>1957</v>
      </c>
      <c r="H320" s="8" t="s">
        <v>45</v>
      </c>
      <c r="I320" s="46">
        <v>92</v>
      </c>
      <c r="O320" s="11"/>
      <c r="P320" s="9"/>
    </row>
    <row r="321" spans="1:255" s="8" customFormat="1" ht="18" customHeight="1" x14ac:dyDescent="0.2">
      <c r="A321" s="25">
        <v>316</v>
      </c>
      <c r="B321" s="29" t="s">
        <v>665</v>
      </c>
      <c r="C321" s="39">
        <v>40</v>
      </c>
      <c r="D321" s="12">
        <v>4.6840277777777779E-2</v>
      </c>
      <c r="E321" s="24">
        <v>318</v>
      </c>
      <c r="F321" s="8" t="s">
        <v>200</v>
      </c>
      <c r="G321" s="24">
        <v>1958</v>
      </c>
      <c r="H321" s="8" t="s">
        <v>549</v>
      </c>
      <c r="I321" s="46">
        <v>70</v>
      </c>
      <c r="O321" s="11"/>
      <c r="P321" s="9"/>
    </row>
    <row r="322" spans="1:255" s="8" customFormat="1" ht="18" customHeight="1" x14ac:dyDescent="0.2">
      <c r="A322" s="25">
        <v>319</v>
      </c>
      <c r="B322" s="29" t="s">
        <v>665</v>
      </c>
      <c r="C322" s="39">
        <v>41</v>
      </c>
      <c r="D322" s="12">
        <v>4.7071759259259265E-2</v>
      </c>
      <c r="E322" s="24">
        <v>342</v>
      </c>
      <c r="F322" s="8" t="s">
        <v>204</v>
      </c>
      <c r="G322" s="24">
        <v>1958</v>
      </c>
      <c r="H322" s="8" t="s">
        <v>23</v>
      </c>
      <c r="I322" s="46">
        <v>64</v>
      </c>
      <c r="O322" s="11"/>
      <c r="P322" s="9"/>
    </row>
    <row r="323" spans="1:255" s="8" customFormat="1" ht="18" customHeight="1" x14ac:dyDescent="0.2">
      <c r="A323" s="25">
        <v>333</v>
      </c>
      <c r="B323" s="29" t="s">
        <v>665</v>
      </c>
      <c r="C323" s="39">
        <v>42</v>
      </c>
      <c r="D323" s="12">
        <v>4.7939814814814817E-2</v>
      </c>
      <c r="E323" s="24">
        <v>343</v>
      </c>
      <c r="F323" s="8" t="s">
        <v>205</v>
      </c>
      <c r="G323" s="24">
        <v>1960</v>
      </c>
      <c r="H323" s="8" t="s">
        <v>144</v>
      </c>
      <c r="I323" s="46">
        <v>36</v>
      </c>
      <c r="O323" s="11"/>
      <c r="P323" s="9"/>
    </row>
    <row r="324" spans="1:255" s="8" customFormat="1" ht="18" customHeight="1" x14ac:dyDescent="0.2">
      <c r="A324" s="25">
        <v>337</v>
      </c>
      <c r="B324" s="29" t="s">
        <v>665</v>
      </c>
      <c r="C324" s="39">
        <v>43</v>
      </c>
      <c r="D324" s="12">
        <v>4.7997685185185185E-2</v>
      </c>
      <c r="E324" s="24">
        <v>571</v>
      </c>
      <c r="F324" s="8" t="s">
        <v>196</v>
      </c>
      <c r="G324" s="24">
        <v>1964</v>
      </c>
      <c r="H324" s="8" t="s">
        <v>45</v>
      </c>
      <c r="I324" s="46">
        <v>28</v>
      </c>
      <c r="O324" s="11"/>
      <c r="P324" s="9"/>
    </row>
    <row r="325" spans="1:255" s="8" customFormat="1" ht="18" customHeight="1" x14ac:dyDescent="0.2">
      <c r="A325" s="25">
        <v>358</v>
      </c>
      <c r="B325" s="29" t="s">
        <v>665</v>
      </c>
      <c r="C325" s="39">
        <v>44</v>
      </c>
      <c r="D325" s="12">
        <v>4.9224537037037032E-2</v>
      </c>
      <c r="E325" s="24">
        <v>314</v>
      </c>
      <c r="F325" s="8" t="s">
        <v>199</v>
      </c>
      <c r="G325" s="24">
        <v>1963</v>
      </c>
      <c r="H325" s="8" t="s">
        <v>21</v>
      </c>
      <c r="I325" s="46">
        <v>2</v>
      </c>
      <c r="O325" s="11"/>
      <c r="P325" s="9"/>
    </row>
    <row r="326" spans="1:255" s="8" customFormat="1" ht="18" customHeight="1" x14ac:dyDescent="0.2">
      <c r="A326" s="25">
        <v>368</v>
      </c>
      <c r="B326" s="29" t="s">
        <v>665</v>
      </c>
      <c r="C326" s="39">
        <v>45</v>
      </c>
      <c r="D326" s="12">
        <v>5.0509259259259254E-2</v>
      </c>
      <c r="E326" s="24">
        <v>709</v>
      </c>
      <c r="F326" s="8" t="s">
        <v>595</v>
      </c>
      <c r="G326" s="24">
        <v>1966</v>
      </c>
      <c r="H326" s="8" t="s">
        <v>596</v>
      </c>
      <c r="I326" s="46">
        <v>2</v>
      </c>
      <c r="O326" s="11"/>
      <c r="P326" s="9"/>
    </row>
    <row r="327" spans="1:255" s="8" customFormat="1" ht="18" customHeight="1" x14ac:dyDescent="0.2">
      <c r="A327" s="25">
        <v>390</v>
      </c>
      <c r="B327" s="29" t="s">
        <v>665</v>
      </c>
      <c r="C327" s="39">
        <v>46</v>
      </c>
      <c r="D327" s="12">
        <v>5.3622685185185183E-2</v>
      </c>
      <c r="E327" s="24">
        <v>579</v>
      </c>
      <c r="F327" s="8" t="s">
        <v>612</v>
      </c>
      <c r="G327" s="24">
        <v>1959</v>
      </c>
      <c r="H327" s="8" t="s">
        <v>33</v>
      </c>
      <c r="I327" s="46">
        <v>2</v>
      </c>
      <c r="O327" s="11"/>
      <c r="P327" s="9"/>
    </row>
    <row r="328" spans="1:255" s="8" customFormat="1" ht="18" customHeight="1" x14ac:dyDescent="0.2">
      <c r="A328" s="25">
        <v>421</v>
      </c>
      <c r="B328" s="29" t="s">
        <v>665</v>
      </c>
      <c r="C328" s="39">
        <v>47</v>
      </c>
      <c r="D328" s="12">
        <v>5.800925925925926E-2</v>
      </c>
      <c r="E328" s="24">
        <v>569</v>
      </c>
      <c r="F328" s="8" t="s">
        <v>642</v>
      </c>
      <c r="G328" s="24">
        <v>1963</v>
      </c>
      <c r="H328" s="8" t="s">
        <v>106</v>
      </c>
      <c r="I328" s="46">
        <v>2</v>
      </c>
      <c r="O328" s="11"/>
      <c r="P328" s="9"/>
    </row>
    <row r="329" spans="1:255" s="8" customFormat="1" ht="18" customHeight="1" x14ac:dyDescent="0.2">
      <c r="A329" s="25"/>
      <c r="B329" s="29"/>
      <c r="C329" s="39"/>
      <c r="D329" s="12"/>
      <c r="E329" s="24"/>
      <c r="G329" s="24"/>
      <c r="I329" s="46"/>
      <c r="O329" s="11"/>
      <c r="P329" s="9"/>
    </row>
    <row r="330" spans="1:255" ht="20.25" customHeight="1" x14ac:dyDescent="0.2">
      <c r="A330" s="20"/>
      <c r="B330" s="104" t="s">
        <v>685</v>
      </c>
      <c r="C330" s="104"/>
      <c r="D330" s="104"/>
      <c r="E330" s="104"/>
      <c r="F330" s="104"/>
      <c r="G330" s="104"/>
      <c r="H330" s="104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  <c r="FZ330" s="15"/>
      <c r="GA330" s="15"/>
      <c r="GB330" s="15"/>
      <c r="GC330" s="15"/>
      <c r="GD330" s="15"/>
      <c r="GE330" s="15"/>
      <c r="GF330" s="15"/>
      <c r="GG330" s="15"/>
      <c r="GH330" s="15"/>
      <c r="GI330" s="15"/>
      <c r="GJ330" s="15"/>
      <c r="GK330" s="15"/>
      <c r="GL330" s="15"/>
      <c r="GM330" s="15"/>
      <c r="GN330" s="15"/>
      <c r="GO330" s="15"/>
      <c r="GP330" s="15"/>
      <c r="GQ330" s="15"/>
      <c r="GR330" s="15"/>
      <c r="GS330" s="15"/>
      <c r="GT330" s="15"/>
      <c r="GU330" s="15"/>
      <c r="GV330" s="15"/>
      <c r="GW330" s="15"/>
      <c r="GX330" s="15"/>
      <c r="GY330" s="15"/>
      <c r="GZ330" s="15"/>
      <c r="HA330" s="15"/>
      <c r="HB330" s="15"/>
      <c r="HC330" s="15"/>
      <c r="HD330" s="15"/>
      <c r="HE330" s="15"/>
      <c r="HF330" s="15"/>
      <c r="HG330" s="15"/>
      <c r="HH330" s="15"/>
      <c r="HI330" s="15"/>
      <c r="HJ330" s="15"/>
      <c r="HK330" s="15"/>
      <c r="HL330" s="15"/>
      <c r="HM330" s="15"/>
      <c r="HN330" s="15"/>
      <c r="HO330" s="15"/>
      <c r="HP330" s="15"/>
      <c r="HQ330" s="15"/>
      <c r="HR330" s="15"/>
      <c r="HS330" s="15"/>
      <c r="HT330" s="15"/>
      <c r="HU330" s="15"/>
      <c r="HV330" s="15"/>
      <c r="HW330" s="15"/>
      <c r="HX330" s="15"/>
      <c r="HY330" s="15"/>
      <c r="HZ330" s="15"/>
      <c r="IA330" s="15"/>
      <c r="IB330" s="15"/>
      <c r="IC330" s="15"/>
      <c r="ID330" s="15"/>
      <c r="IE330" s="15"/>
      <c r="IF330" s="15"/>
      <c r="IG330" s="15"/>
      <c r="IH330" s="15"/>
      <c r="II330" s="15"/>
      <c r="IJ330" s="15"/>
      <c r="IK330" s="15"/>
      <c r="IL330" s="15"/>
      <c r="IM330" s="15"/>
      <c r="IN330" s="15"/>
      <c r="IO330" s="15"/>
      <c r="IP330" s="15"/>
      <c r="IQ330" s="15"/>
      <c r="IR330" s="15"/>
      <c r="IS330" s="15"/>
      <c r="IT330" s="15"/>
      <c r="IU330" s="15"/>
    </row>
    <row r="331" spans="1:255" s="26" customFormat="1" ht="16.5" customHeight="1" x14ac:dyDescent="0.2">
      <c r="A331" s="47" t="s">
        <v>651</v>
      </c>
      <c r="B331" s="48" t="s">
        <v>652</v>
      </c>
      <c r="C331" s="47"/>
      <c r="D331" s="49" t="s">
        <v>653</v>
      </c>
      <c r="E331" s="47" t="s">
        <v>654</v>
      </c>
      <c r="F331" s="47" t="s">
        <v>655</v>
      </c>
      <c r="G331" s="47" t="s">
        <v>656</v>
      </c>
      <c r="H331" s="50" t="s">
        <v>657</v>
      </c>
      <c r="I331" s="47" t="s">
        <v>675</v>
      </c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  <c r="FP331" s="45"/>
      <c r="FQ331" s="45"/>
      <c r="FR331" s="45"/>
      <c r="FS331" s="45"/>
      <c r="FT331" s="45"/>
      <c r="FU331" s="45"/>
      <c r="FV331" s="45"/>
      <c r="FW331" s="45"/>
      <c r="FX331" s="45"/>
      <c r="FY331" s="45"/>
      <c r="FZ331" s="45"/>
      <c r="GA331" s="45"/>
      <c r="GB331" s="45"/>
      <c r="GC331" s="45"/>
      <c r="GD331" s="45"/>
      <c r="GE331" s="45"/>
      <c r="GF331" s="45"/>
      <c r="GG331" s="45"/>
      <c r="GH331" s="45"/>
      <c r="GI331" s="45"/>
      <c r="GJ331" s="45"/>
      <c r="GK331" s="45"/>
      <c r="GL331" s="45"/>
      <c r="GM331" s="45"/>
      <c r="GN331" s="45"/>
      <c r="GO331" s="45"/>
      <c r="GP331" s="45"/>
      <c r="GQ331" s="45"/>
      <c r="GR331" s="45"/>
      <c r="GS331" s="45"/>
      <c r="GT331" s="45"/>
      <c r="GU331" s="45"/>
      <c r="GV331" s="45"/>
      <c r="GW331" s="45"/>
      <c r="GX331" s="45"/>
      <c r="GY331" s="45"/>
      <c r="GZ331" s="45"/>
      <c r="HA331" s="45"/>
      <c r="HB331" s="45"/>
      <c r="HC331" s="45"/>
      <c r="HD331" s="45"/>
      <c r="HE331" s="45"/>
      <c r="HF331" s="45"/>
      <c r="HG331" s="45"/>
      <c r="HH331" s="45"/>
      <c r="HI331" s="45"/>
      <c r="HJ331" s="45"/>
      <c r="HK331" s="45"/>
      <c r="HL331" s="45"/>
      <c r="HM331" s="45"/>
      <c r="HN331" s="45"/>
      <c r="HO331" s="45"/>
      <c r="HP331" s="45"/>
      <c r="HQ331" s="45"/>
      <c r="HR331" s="45"/>
      <c r="HS331" s="45"/>
      <c r="HT331" s="45"/>
      <c r="HU331" s="45"/>
      <c r="HV331" s="45"/>
      <c r="HW331" s="45"/>
      <c r="HX331" s="45"/>
      <c r="HY331" s="45"/>
      <c r="HZ331" s="45"/>
      <c r="IA331" s="45"/>
      <c r="IB331" s="45"/>
      <c r="IC331" s="45"/>
      <c r="ID331" s="45"/>
      <c r="IE331" s="45"/>
      <c r="IF331" s="45"/>
      <c r="IG331" s="45"/>
      <c r="IH331" s="45"/>
      <c r="II331" s="45"/>
      <c r="IJ331" s="45"/>
      <c r="IK331" s="45"/>
      <c r="IL331" s="45"/>
      <c r="IM331" s="45"/>
      <c r="IN331" s="45"/>
      <c r="IO331" s="45"/>
      <c r="IP331" s="45"/>
      <c r="IQ331" s="45"/>
      <c r="IR331" s="45"/>
      <c r="IS331" s="45"/>
      <c r="IT331" s="45"/>
      <c r="IU331" s="45"/>
    </row>
    <row r="332" spans="1:255" s="8" customFormat="1" ht="18" customHeight="1" x14ac:dyDescent="0.2">
      <c r="A332" s="25">
        <v>106</v>
      </c>
      <c r="B332" s="32" t="s">
        <v>666</v>
      </c>
      <c r="C332" s="42">
        <v>1</v>
      </c>
      <c r="D332" s="33">
        <v>3.8159722222222227E-2</v>
      </c>
      <c r="E332" s="35">
        <v>359</v>
      </c>
      <c r="F332" s="34" t="s">
        <v>370</v>
      </c>
      <c r="G332" s="35">
        <v>1953</v>
      </c>
      <c r="H332" s="34" t="s">
        <v>371</v>
      </c>
      <c r="I332" s="46">
        <v>490</v>
      </c>
    </row>
    <row r="333" spans="1:255" s="8" customFormat="1" ht="18" customHeight="1" x14ac:dyDescent="0.2">
      <c r="A333" s="25">
        <v>187</v>
      </c>
      <c r="B333" s="29" t="s">
        <v>666</v>
      </c>
      <c r="C333" s="39">
        <v>2</v>
      </c>
      <c r="D333" s="12">
        <v>4.1412037037037039E-2</v>
      </c>
      <c r="E333" s="24">
        <v>362</v>
      </c>
      <c r="F333" s="8" t="s">
        <v>440</v>
      </c>
      <c r="G333" s="24">
        <v>1953</v>
      </c>
      <c r="H333" s="8" t="s">
        <v>441</v>
      </c>
      <c r="I333" s="46">
        <v>328</v>
      </c>
    </row>
    <row r="334" spans="1:255" s="8" customFormat="1" ht="18" customHeight="1" x14ac:dyDescent="0.2">
      <c r="A334" s="25">
        <v>221</v>
      </c>
      <c r="B334" s="29" t="s">
        <v>666</v>
      </c>
      <c r="C334" s="39">
        <v>3</v>
      </c>
      <c r="D334" s="12">
        <v>4.2812500000000003E-2</v>
      </c>
      <c r="E334" s="24">
        <v>361</v>
      </c>
      <c r="F334" s="8" t="s">
        <v>471</v>
      </c>
      <c r="G334" s="24">
        <v>1955</v>
      </c>
      <c r="H334" s="8" t="s">
        <v>412</v>
      </c>
      <c r="I334" s="46">
        <v>260</v>
      </c>
    </row>
    <row r="335" spans="1:255" s="8" customFormat="1" ht="18" customHeight="1" x14ac:dyDescent="0.2">
      <c r="A335" s="25">
        <v>223</v>
      </c>
      <c r="B335" s="29" t="s">
        <v>666</v>
      </c>
      <c r="C335" s="39">
        <v>4</v>
      </c>
      <c r="D335" s="12">
        <v>4.2905092592592592E-2</v>
      </c>
      <c r="E335" s="24">
        <v>360</v>
      </c>
      <c r="F335" s="8" t="s">
        <v>472</v>
      </c>
      <c r="G335" s="24">
        <v>1953</v>
      </c>
      <c r="H335" s="8" t="s">
        <v>33</v>
      </c>
      <c r="I335" s="46">
        <v>256</v>
      </c>
    </row>
    <row r="336" spans="1:255" s="8" customFormat="1" ht="18" customHeight="1" x14ac:dyDescent="0.2">
      <c r="A336" s="25">
        <v>245</v>
      </c>
      <c r="B336" s="29" t="s">
        <v>666</v>
      </c>
      <c r="C336" s="39">
        <v>5</v>
      </c>
      <c r="D336" s="12">
        <v>4.3761574074074078E-2</v>
      </c>
      <c r="E336" s="24">
        <v>377</v>
      </c>
      <c r="F336" s="8" t="s">
        <v>216</v>
      </c>
      <c r="G336" s="24">
        <v>1954</v>
      </c>
      <c r="H336" s="8" t="s">
        <v>217</v>
      </c>
      <c r="I336" s="46">
        <v>212</v>
      </c>
    </row>
    <row r="337" spans="1:255" s="8" customFormat="1" ht="18" customHeight="1" x14ac:dyDescent="0.2">
      <c r="A337" s="25">
        <v>259</v>
      </c>
      <c r="B337" s="29" t="s">
        <v>666</v>
      </c>
      <c r="C337" s="39">
        <v>6</v>
      </c>
      <c r="D337" s="12">
        <v>4.4212962962962961E-2</v>
      </c>
      <c r="E337" s="24">
        <v>368</v>
      </c>
      <c r="F337" s="8" t="s">
        <v>502</v>
      </c>
      <c r="G337" s="24">
        <v>1953</v>
      </c>
      <c r="H337" s="8" t="s">
        <v>503</v>
      </c>
      <c r="I337" s="46">
        <v>184</v>
      </c>
    </row>
    <row r="338" spans="1:255" s="8" customFormat="1" ht="18" customHeight="1" x14ac:dyDescent="0.2">
      <c r="A338" s="25">
        <v>262</v>
      </c>
      <c r="B338" s="29" t="s">
        <v>666</v>
      </c>
      <c r="C338" s="39">
        <v>7</v>
      </c>
      <c r="D338" s="12">
        <v>4.4305555555555549E-2</v>
      </c>
      <c r="E338" s="24">
        <v>367</v>
      </c>
      <c r="F338" s="8" t="s">
        <v>211</v>
      </c>
      <c r="G338" s="24">
        <v>1956</v>
      </c>
      <c r="H338" s="8" t="s">
        <v>212</v>
      </c>
      <c r="I338" s="46">
        <v>178</v>
      </c>
    </row>
    <row r="339" spans="1:255" s="8" customFormat="1" ht="18" customHeight="1" x14ac:dyDescent="0.2">
      <c r="A339" s="25">
        <v>271</v>
      </c>
      <c r="B339" s="29" t="s">
        <v>666</v>
      </c>
      <c r="C339" s="39">
        <v>8</v>
      </c>
      <c r="D339" s="12">
        <v>4.5173611111111116E-2</v>
      </c>
      <c r="E339" s="24">
        <v>372</v>
      </c>
      <c r="F339" s="8" t="s">
        <v>513</v>
      </c>
      <c r="G339" s="24">
        <v>1956</v>
      </c>
      <c r="H339" s="8" t="s">
        <v>514</v>
      </c>
      <c r="I339" s="46">
        <v>160</v>
      </c>
      <c r="M339" s="10"/>
      <c r="N339" s="10"/>
      <c r="O339" s="11"/>
      <c r="P339" s="9"/>
    </row>
    <row r="340" spans="1:255" s="8" customFormat="1" ht="18" customHeight="1" x14ac:dyDescent="0.2">
      <c r="A340" s="25">
        <v>277</v>
      </c>
      <c r="B340" s="29" t="s">
        <v>666</v>
      </c>
      <c r="C340" s="39">
        <v>9</v>
      </c>
      <c r="D340" s="12">
        <v>4.5370370370370366E-2</v>
      </c>
      <c r="E340" s="24">
        <v>365</v>
      </c>
      <c r="F340" s="8" t="s">
        <v>517</v>
      </c>
      <c r="G340" s="24">
        <v>1955</v>
      </c>
      <c r="H340" s="8" t="s">
        <v>518</v>
      </c>
      <c r="I340" s="46">
        <v>148</v>
      </c>
      <c r="M340" s="10"/>
      <c r="N340" s="10"/>
      <c r="O340" s="11"/>
      <c r="P340" s="9"/>
    </row>
    <row r="341" spans="1:255" s="8" customFormat="1" ht="18" customHeight="1" x14ac:dyDescent="0.2">
      <c r="A341" s="25">
        <v>283</v>
      </c>
      <c r="B341" s="29" t="s">
        <v>666</v>
      </c>
      <c r="C341" s="39">
        <v>10</v>
      </c>
      <c r="D341" s="12">
        <v>4.5567129629629631E-2</v>
      </c>
      <c r="E341" s="24">
        <v>369</v>
      </c>
      <c r="F341" s="8" t="s">
        <v>521</v>
      </c>
      <c r="G341" s="24">
        <v>1954</v>
      </c>
      <c r="H341" s="8" t="s">
        <v>419</v>
      </c>
      <c r="I341" s="46">
        <v>136</v>
      </c>
      <c r="M341" s="10"/>
      <c r="N341" s="10"/>
      <c r="O341" s="11"/>
      <c r="P341" s="9"/>
    </row>
    <row r="342" spans="1:255" s="8" customFormat="1" ht="18" customHeight="1" x14ac:dyDescent="0.2">
      <c r="A342" s="25">
        <v>298</v>
      </c>
      <c r="B342" s="29" t="s">
        <v>666</v>
      </c>
      <c r="C342" s="39">
        <v>11</v>
      </c>
      <c r="D342" s="12">
        <v>4.594907407407408E-2</v>
      </c>
      <c r="E342" s="24">
        <v>363</v>
      </c>
      <c r="F342" s="8" t="s">
        <v>214</v>
      </c>
      <c r="G342" s="24">
        <v>1954</v>
      </c>
      <c r="H342" s="8" t="s">
        <v>215</v>
      </c>
      <c r="I342" s="46">
        <v>106</v>
      </c>
      <c r="O342" s="11"/>
      <c r="P342" s="9"/>
    </row>
    <row r="343" spans="1:255" s="8" customFormat="1" ht="18" customHeight="1" x14ac:dyDescent="0.2">
      <c r="A343" s="25">
        <v>354</v>
      </c>
      <c r="B343" s="29" t="s">
        <v>666</v>
      </c>
      <c r="C343" s="39">
        <v>12</v>
      </c>
      <c r="D343" s="12">
        <v>4.9039351851851855E-2</v>
      </c>
      <c r="E343" s="24">
        <v>376</v>
      </c>
      <c r="F343" s="8" t="s">
        <v>583</v>
      </c>
      <c r="G343" s="24">
        <v>1956</v>
      </c>
      <c r="H343" s="8" t="s">
        <v>584</v>
      </c>
      <c r="I343" s="46">
        <v>2</v>
      </c>
      <c r="O343" s="11"/>
      <c r="P343" s="9"/>
    </row>
    <row r="344" spans="1:255" s="8" customFormat="1" ht="18" customHeight="1" x14ac:dyDescent="0.2">
      <c r="A344" s="25">
        <v>362</v>
      </c>
      <c r="B344" s="29" t="s">
        <v>666</v>
      </c>
      <c r="C344" s="39">
        <v>13</v>
      </c>
      <c r="D344" s="12">
        <v>4.9780092592592591E-2</v>
      </c>
      <c r="E344" s="24">
        <v>373</v>
      </c>
      <c r="F344" s="8" t="s">
        <v>218</v>
      </c>
      <c r="G344" s="24">
        <v>1955</v>
      </c>
      <c r="H344" s="8" t="s">
        <v>23</v>
      </c>
      <c r="I344" s="46">
        <v>2</v>
      </c>
      <c r="O344" s="11"/>
      <c r="P344" s="9"/>
    </row>
    <row r="345" spans="1:255" s="8" customFormat="1" ht="18" customHeight="1" x14ac:dyDescent="0.2">
      <c r="A345" s="25"/>
      <c r="B345" s="29"/>
      <c r="C345" s="39"/>
      <c r="D345" s="12"/>
      <c r="E345" s="24"/>
      <c r="G345" s="24"/>
      <c r="I345" s="46"/>
      <c r="O345" s="11"/>
      <c r="P345" s="9"/>
    </row>
    <row r="346" spans="1:255" ht="20.25" customHeight="1" x14ac:dyDescent="0.2">
      <c r="A346" s="20"/>
      <c r="B346" s="104" t="s">
        <v>686</v>
      </c>
      <c r="C346" s="104"/>
      <c r="D346" s="104"/>
      <c r="E346" s="104"/>
      <c r="F346" s="104"/>
      <c r="G346" s="104"/>
      <c r="H346" s="104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  <c r="FZ346" s="15"/>
      <c r="GA346" s="15"/>
      <c r="GB346" s="15"/>
      <c r="GC346" s="15"/>
      <c r="GD346" s="15"/>
      <c r="GE346" s="15"/>
      <c r="GF346" s="15"/>
      <c r="GG346" s="15"/>
      <c r="GH346" s="15"/>
      <c r="GI346" s="15"/>
      <c r="GJ346" s="15"/>
      <c r="GK346" s="15"/>
      <c r="GL346" s="15"/>
      <c r="GM346" s="15"/>
      <c r="GN346" s="15"/>
      <c r="GO346" s="15"/>
      <c r="GP346" s="15"/>
      <c r="GQ346" s="15"/>
      <c r="GR346" s="15"/>
      <c r="GS346" s="15"/>
      <c r="GT346" s="15"/>
      <c r="GU346" s="15"/>
      <c r="GV346" s="15"/>
      <c r="GW346" s="15"/>
      <c r="GX346" s="15"/>
      <c r="GY346" s="15"/>
      <c r="GZ346" s="15"/>
      <c r="HA346" s="15"/>
      <c r="HB346" s="15"/>
      <c r="HC346" s="15"/>
      <c r="HD346" s="15"/>
      <c r="HE346" s="15"/>
      <c r="HF346" s="15"/>
      <c r="HG346" s="15"/>
      <c r="HH346" s="15"/>
      <c r="HI346" s="15"/>
      <c r="HJ346" s="15"/>
      <c r="HK346" s="15"/>
      <c r="HL346" s="15"/>
      <c r="HM346" s="15"/>
      <c r="HN346" s="15"/>
      <c r="HO346" s="15"/>
      <c r="HP346" s="15"/>
      <c r="HQ346" s="15"/>
      <c r="HR346" s="15"/>
      <c r="HS346" s="15"/>
      <c r="HT346" s="15"/>
      <c r="HU346" s="15"/>
      <c r="HV346" s="15"/>
      <c r="HW346" s="15"/>
      <c r="HX346" s="15"/>
      <c r="HY346" s="15"/>
      <c r="HZ346" s="15"/>
      <c r="IA346" s="15"/>
      <c r="IB346" s="15"/>
      <c r="IC346" s="15"/>
      <c r="ID346" s="15"/>
      <c r="IE346" s="15"/>
      <c r="IF346" s="15"/>
      <c r="IG346" s="15"/>
      <c r="IH346" s="15"/>
      <c r="II346" s="15"/>
      <c r="IJ346" s="15"/>
      <c r="IK346" s="15"/>
      <c r="IL346" s="15"/>
      <c r="IM346" s="15"/>
      <c r="IN346" s="15"/>
      <c r="IO346" s="15"/>
      <c r="IP346" s="15"/>
      <c r="IQ346" s="15"/>
      <c r="IR346" s="15"/>
      <c r="IS346" s="15"/>
      <c r="IT346" s="15"/>
      <c r="IU346" s="15"/>
    </row>
    <row r="347" spans="1:255" s="26" customFormat="1" ht="16.5" customHeight="1" x14ac:dyDescent="0.2">
      <c r="A347" s="47" t="s">
        <v>651</v>
      </c>
      <c r="B347" s="48" t="s">
        <v>652</v>
      </c>
      <c r="C347" s="47"/>
      <c r="D347" s="49" t="s">
        <v>653</v>
      </c>
      <c r="E347" s="47" t="s">
        <v>654</v>
      </c>
      <c r="F347" s="47" t="s">
        <v>655</v>
      </c>
      <c r="G347" s="47" t="s">
        <v>656</v>
      </c>
      <c r="H347" s="50" t="s">
        <v>657</v>
      </c>
      <c r="I347" s="47" t="s">
        <v>675</v>
      </c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  <c r="FP347" s="45"/>
      <c r="FQ347" s="45"/>
      <c r="FR347" s="45"/>
      <c r="FS347" s="45"/>
      <c r="FT347" s="45"/>
      <c r="FU347" s="45"/>
      <c r="FV347" s="45"/>
      <c r="FW347" s="45"/>
      <c r="FX347" s="45"/>
      <c r="FY347" s="45"/>
      <c r="FZ347" s="45"/>
      <c r="GA347" s="45"/>
      <c r="GB347" s="45"/>
      <c r="GC347" s="45"/>
      <c r="GD347" s="45"/>
      <c r="GE347" s="45"/>
      <c r="GF347" s="45"/>
      <c r="GG347" s="45"/>
      <c r="GH347" s="45"/>
      <c r="GI347" s="45"/>
      <c r="GJ347" s="45"/>
      <c r="GK347" s="45"/>
      <c r="GL347" s="45"/>
      <c r="GM347" s="45"/>
      <c r="GN347" s="45"/>
      <c r="GO347" s="45"/>
      <c r="GP347" s="45"/>
      <c r="GQ347" s="45"/>
      <c r="GR347" s="45"/>
      <c r="GS347" s="45"/>
      <c r="GT347" s="45"/>
      <c r="GU347" s="45"/>
      <c r="GV347" s="45"/>
      <c r="GW347" s="45"/>
      <c r="GX347" s="45"/>
      <c r="GY347" s="45"/>
      <c r="GZ347" s="45"/>
      <c r="HA347" s="45"/>
      <c r="HB347" s="45"/>
      <c r="HC347" s="45"/>
      <c r="HD347" s="45"/>
      <c r="HE347" s="45"/>
      <c r="HF347" s="45"/>
      <c r="HG347" s="45"/>
      <c r="HH347" s="45"/>
      <c r="HI347" s="45"/>
      <c r="HJ347" s="45"/>
      <c r="HK347" s="45"/>
      <c r="HL347" s="45"/>
      <c r="HM347" s="45"/>
      <c r="HN347" s="45"/>
      <c r="HO347" s="45"/>
      <c r="HP347" s="45"/>
      <c r="HQ347" s="45"/>
      <c r="HR347" s="45"/>
      <c r="HS347" s="45"/>
      <c r="HT347" s="45"/>
      <c r="HU347" s="45"/>
      <c r="HV347" s="45"/>
      <c r="HW347" s="45"/>
      <c r="HX347" s="45"/>
      <c r="HY347" s="45"/>
      <c r="HZ347" s="45"/>
      <c r="IA347" s="45"/>
      <c r="IB347" s="45"/>
      <c r="IC347" s="45"/>
      <c r="ID347" s="45"/>
      <c r="IE347" s="45"/>
      <c r="IF347" s="45"/>
      <c r="IG347" s="45"/>
      <c r="IH347" s="45"/>
      <c r="II347" s="45"/>
      <c r="IJ347" s="45"/>
      <c r="IK347" s="45"/>
      <c r="IL347" s="45"/>
      <c r="IM347" s="45"/>
      <c r="IN347" s="45"/>
      <c r="IO347" s="45"/>
      <c r="IP347" s="45"/>
      <c r="IQ347" s="45"/>
      <c r="IR347" s="45"/>
      <c r="IS347" s="45"/>
      <c r="IT347" s="45"/>
      <c r="IU347" s="45"/>
    </row>
    <row r="348" spans="1:255" s="8" customFormat="1" ht="18" customHeight="1" x14ac:dyDescent="0.2">
      <c r="A348" s="25">
        <v>89</v>
      </c>
      <c r="B348" s="32" t="s">
        <v>667</v>
      </c>
      <c r="C348" s="42">
        <v>1</v>
      </c>
      <c r="D348" s="33">
        <v>3.6747685185185182E-2</v>
      </c>
      <c r="E348" s="35">
        <v>385</v>
      </c>
      <c r="F348" s="34" t="s">
        <v>225</v>
      </c>
      <c r="G348" s="35">
        <v>1950</v>
      </c>
      <c r="H348" s="34" t="s">
        <v>21</v>
      </c>
      <c r="I348" s="46">
        <v>524</v>
      </c>
    </row>
    <row r="349" spans="1:255" s="8" customFormat="1" ht="18" customHeight="1" x14ac:dyDescent="0.2">
      <c r="A349" s="25">
        <v>95</v>
      </c>
      <c r="B349" s="29" t="s">
        <v>667</v>
      </c>
      <c r="C349" s="39">
        <v>2</v>
      </c>
      <c r="D349" s="12">
        <v>3.7199074074074072E-2</v>
      </c>
      <c r="E349" s="24">
        <v>378</v>
      </c>
      <c r="F349" s="8" t="s">
        <v>213</v>
      </c>
      <c r="G349" s="24">
        <v>1951</v>
      </c>
      <c r="H349" s="8" t="s">
        <v>21</v>
      </c>
      <c r="I349" s="46">
        <v>512</v>
      </c>
    </row>
    <row r="350" spans="1:255" s="8" customFormat="1" ht="18" customHeight="1" x14ac:dyDescent="0.2">
      <c r="A350" s="25">
        <v>158</v>
      </c>
      <c r="B350" s="29" t="s">
        <v>667</v>
      </c>
      <c r="C350" s="39">
        <v>3</v>
      </c>
      <c r="D350" s="12">
        <v>4.0034722222222222E-2</v>
      </c>
      <c r="E350" s="24">
        <v>382</v>
      </c>
      <c r="F350" s="8" t="s">
        <v>411</v>
      </c>
      <c r="G350" s="24">
        <v>1951</v>
      </c>
      <c r="H350" s="8" t="s">
        <v>412</v>
      </c>
      <c r="I350" s="46">
        <v>386</v>
      </c>
    </row>
    <row r="351" spans="1:255" s="8" customFormat="1" ht="18" customHeight="1" x14ac:dyDescent="0.2">
      <c r="A351" s="25">
        <v>159</v>
      </c>
      <c r="B351" s="29" t="s">
        <v>667</v>
      </c>
      <c r="C351" s="39">
        <v>4</v>
      </c>
      <c r="D351" s="12">
        <v>4.0092592592592589E-2</v>
      </c>
      <c r="E351" s="24">
        <v>384</v>
      </c>
      <c r="F351" s="8" t="s">
        <v>413</v>
      </c>
      <c r="G351" s="24">
        <v>1951</v>
      </c>
      <c r="H351" s="8" t="s">
        <v>414</v>
      </c>
      <c r="I351" s="46">
        <v>384</v>
      </c>
    </row>
    <row r="352" spans="1:255" s="8" customFormat="1" ht="18" customHeight="1" x14ac:dyDescent="0.2">
      <c r="A352" s="25">
        <v>189</v>
      </c>
      <c r="B352" s="29" t="s">
        <v>667</v>
      </c>
      <c r="C352" s="39">
        <v>5</v>
      </c>
      <c r="D352" s="12">
        <v>4.1435185185185179E-2</v>
      </c>
      <c r="E352" s="24">
        <v>584</v>
      </c>
      <c r="F352" s="8" t="s">
        <v>443</v>
      </c>
      <c r="G352" s="24">
        <v>1951</v>
      </c>
      <c r="H352" s="8" t="s">
        <v>194</v>
      </c>
      <c r="I352" s="46">
        <v>324</v>
      </c>
    </row>
    <row r="353" spans="1:255" s="8" customFormat="1" ht="18" customHeight="1" x14ac:dyDescent="0.2">
      <c r="A353" s="25">
        <v>331</v>
      </c>
      <c r="B353" s="29" t="s">
        <v>667</v>
      </c>
      <c r="C353" s="39">
        <v>6</v>
      </c>
      <c r="D353" s="12">
        <v>4.7881944444444442E-2</v>
      </c>
      <c r="E353" s="24">
        <v>379</v>
      </c>
      <c r="F353" s="8" t="s">
        <v>562</v>
      </c>
      <c r="G353" s="24">
        <v>1951</v>
      </c>
      <c r="H353" s="8" t="s">
        <v>563</v>
      </c>
      <c r="I353" s="46">
        <v>40</v>
      </c>
      <c r="O353" s="11"/>
      <c r="P353" s="9"/>
    </row>
    <row r="354" spans="1:255" s="8" customFormat="1" ht="18" customHeight="1" x14ac:dyDescent="0.2">
      <c r="A354" s="25">
        <v>350</v>
      </c>
      <c r="B354" s="29" t="s">
        <v>667</v>
      </c>
      <c r="C354" s="39">
        <v>7</v>
      </c>
      <c r="D354" s="12">
        <v>4.8946759259259259E-2</v>
      </c>
      <c r="E354" s="24">
        <v>383</v>
      </c>
      <c r="F354" s="8" t="s">
        <v>222</v>
      </c>
      <c r="G354" s="24">
        <v>1949</v>
      </c>
      <c r="H354" s="8" t="s">
        <v>172</v>
      </c>
      <c r="I354" s="46">
        <v>2</v>
      </c>
      <c r="O354" s="11"/>
      <c r="P354" s="9"/>
    </row>
    <row r="355" spans="1:255" s="8" customFormat="1" ht="18" customHeight="1" x14ac:dyDescent="0.2">
      <c r="A355" s="25">
        <v>379</v>
      </c>
      <c r="B355" s="29" t="s">
        <v>667</v>
      </c>
      <c r="C355" s="39">
        <v>8</v>
      </c>
      <c r="D355" s="12">
        <v>5.1944444444444439E-2</v>
      </c>
      <c r="E355" s="24">
        <v>380</v>
      </c>
      <c r="F355" s="8" t="s">
        <v>113</v>
      </c>
      <c r="G355" s="24">
        <v>1950</v>
      </c>
      <c r="H355" s="8" t="s">
        <v>223</v>
      </c>
      <c r="I355" s="46">
        <v>2</v>
      </c>
      <c r="O355" s="11"/>
      <c r="P355" s="9"/>
    </row>
    <row r="356" spans="1:255" s="8" customFormat="1" ht="18" customHeight="1" x14ac:dyDescent="0.2">
      <c r="A356" s="25"/>
      <c r="B356" s="29"/>
      <c r="C356" s="39"/>
      <c r="D356" s="12"/>
      <c r="E356" s="24"/>
      <c r="G356" s="24"/>
      <c r="I356" s="46"/>
      <c r="O356" s="11"/>
      <c r="P356" s="9"/>
    </row>
    <row r="357" spans="1:255" ht="20.25" customHeight="1" x14ac:dyDescent="0.2">
      <c r="A357" s="20"/>
      <c r="B357" s="104" t="s">
        <v>687</v>
      </c>
      <c r="C357" s="104"/>
      <c r="D357" s="104"/>
      <c r="E357" s="104"/>
      <c r="F357" s="104"/>
      <c r="G357" s="104"/>
      <c r="H357" s="104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  <c r="EV357" s="15"/>
      <c r="EW357" s="15"/>
      <c r="EX357" s="15"/>
      <c r="EY357" s="15"/>
      <c r="EZ357" s="15"/>
      <c r="FA357" s="15"/>
      <c r="FB357" s="15"/>
      <c r="FC357" s="15"/>
      <c r="FD357" s="15"/>
      <c r="FE357" s="15"/>
      <c r="FF357" s="15"/>
      <c r="FG357" s="15"/>
      <c r="FH357" s="15"/>
      <c r="FI357" s="15"/>
      <c r="FJ357" s="15"/>
      <c r="FK357" s="15"/>
      <c r="FL357" s="15"/>
      <c r="FM357" s="15"/>
      <c r="FN357" s="15"/>
      <c r="FO357" s="15"/>
      <c r="FP357" s="15"/>
      <c r="FQ357" s="15"/>
      <c r="FR357" s="15"/>
      <c r="FS357" s="15"/>
      <c r="FT357" s="15"/>
      <c r="FU357" s="15"/>
      <c r="FV357" s="15"/>
      <c r="FW357" s="15"/>
      <c r="FX357" s="15"/>
      <c r="FY357" s="15"/>
      <c r="FZ357" s="15"/>
      <c r="GA357" s="15"/>
      <c r="GB357" s="15"/>
      <c r="GC357" s="15"/>
      <c r="GD357" s="15"/>
      <c r="GE357" s="15"/>
      <c r="GF357" s="15"/>
      <c r="GG357" s="15"/>
      <c r="GH357" s="15"/>
      <c r="GI357" s="15"/>
      <c r="GJ357" s="15"/>
      <c r="GK357" s="15"/>
      <c r="GL357" s="15"/>
      <c r="GM357" s="15"/>
      <c r="GN357" s="15"/>
      <c r="GO357" s="15"/>
      <c r="GP357" s="15"/>
      <c r="GQ357" s="15"/>
      <c r="GR357" s="15"/>
      <c r="GS357" s="15"/>
      <c r="GT357" s="15"/>
      <c r="GU357" s="15"/>
      <c r="GV357" s="15"/>
      <c r="GW357" s="15"/>
      <c r="GX357" s="15"/>
      <c r="GY357" s="15"/>
      <c r="GZ357" s="15"/>
      <c r="HA357" s="15"/>
      <c r="HB357" s="15"/>
      <c r="HC357" s="15"/>
      <c r="HD357" s="15"/>
      <c r="HE357" s="15"/>
      <c r="HF357" s="15"/>
      <c r="HG357" s="15"/>
      <c r="HH357" s="15"/>
      <c r="HI357" s="15"/>
      <c r="HJ357" s="15"/>
      <c r="HK357" s="15"/>
      <c r="HL357" s="15"/>
      <c r="HM357" s="15"/>
      <c r="HN357" s="15"/>
      <c r="HO357" s="15"/>
      <c r="HP357" s="15"/>
      <c r="HQ357" s="15"/>
      <c r="HR357" s="15"/>
      <c r="HS357" s="15"/>
      <c r="HT357" s="15"/>
      <c r="HU357" s="15"/>
      <c r="HV357" s="15"/>
      <c r="HW357" s="15"/>
      <c r="HX357" s="15"/>
      <c r="HY357" s="15"/>
      <c r="HZ357" s="15"/>
      <c r="IA357" s="15"/>
      <c r="IB357" s="15"/>
      <c r="IC357" s="15"/>
      <c r="ID357" s="15"/>
      <c r="IE357" s="15"/>
      <c r="IF357" s="15"/>
      <c r="IG357" s="15"/>
      <c r="IH357" s="15"/>
      <c r="II357" s="15"/>
      <c r="IJ357" s="15"/>
      <c r="IK357" s="15"/>
      <c r="IL357" s="15"/>
      <c r="IM357" s="15"/>
      <c r="IN357" s="15"/>
      <c r="IO357" s="15"/>
      <c r="IP357" s="15"/>
      <c r="IQ357" s="15"/>
      <c r="IR357" s="15"/>
      <c r="IS357" s="15"/>
      <c r="IT357" s="15"/>
      <c r="IU357" s="15"/>
    </row>
    <row r="358" spans="1:255" s="26" customFormat="1" ht="16.5" customHeight="1" x14ac:dyDescent="0.2">
      <c r="A358" s="47" t="s">
        <v>651</v>
      </c>
      <c r="B358" s="48" t="s">
        <v>652</v>
      </c>
      <c r="C358" s="47"/>
      <c r="D358" s="49" t="s">
        <v>653</v>
      </c>
      <c r="E358" s="47" t="s">
        <v>654</v>
      </c>
      <c r="F358" s="47" t="s">
        <v>655</v>
      </c>
      <c r="G358" s="47" t="s">
        <v>656</v>
      </c>
      <c r="H358" s="50" t="s">
        <v>657</v>
      </c>
      <c r="I358" s="47" t="s">
        <v>675</v>
      </c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  <c r="FP358" s="45"/>
      <c r="FQ358" s="45"/>
      <c r="FR358" s="45"/>
      <c r="FS358" s="45"/>
      <c r="FT358" s="45"/>
      <c r="FU358" s="45"/>
      <c r="FV358" s="45"/>
      <c r="FW358" s="45"/>
      <c r="FX358" s="45"/>
      <c r="FY358" s="45"/>
      <c r="FZ358" s="45"/>
      <c r="GA358" s="45"/>
      <c r="GB358" s="45"/>
      <c r="GC358" s="45"/>
      <c r="GD358" s="45"/>
      <c r="GE358" s="45"/>
      <c r="GF358" s="45"/>
      <c r="GG358" s="45"/>
      <c r="GH358" s="45"/>
      <c r="GI358" s="45"/>
      <c r="GJ358" s="45"/>
      <c r="GK358" s="45"/>
      <c r="GL358" s="45"/>
      <c r="GM358" s="45"/>
      <c r="GN358" s="45"/>
      <c r="GO358" s="45"/>
      <c r="GP358" s="45"/>
      <c r="GQ358" s="45"/>
      <c r="GR358" s="45"/>
      <c r="GS358" s="45"/>
      <c r="GT358" s="45"/>
      <c r="GU358" s="45"/>
      <c r="GV358" s="45"/>
      <c r="GW358" s="45"/>
      <c r="GX358" s="45"/>
      <c r="GY358" s="45"/>
      <c r="GZ358" s="45"/>
      <c r="HA358" s="45"/>
      <c r="HB358" s="45"/>
      <c r="HC358" s="45"/>
      <c r="HD358" s="45"/>
      <c r="HE358" s="45"/>
      <c r="HF358" s="45"/>
      <c r="HG358" s="45"/>
      <c r="HH358" s="45"/>
      <c r="HI358" s="45"/>
      <c r="HJ358" s="45"/>
      <c r="HK358" s="45"/>
      <c r="HL358" s="45"/>
      <c r="HM358" s="45"/>
      <c r="HN358" s="45"/>
      <c r="HO358" s="45"/>
      <c r="HP358" s="45"/>
      <c r="HQ358" s="45"/>
      <c r="HR358" s="45"/>
      <c r="HS358" s="45"/>
      <c r="HT358" s="45"/>
      <c r="HU358" s="45"/>
      <c r="HV358" s="45"/>
      <c r="HW358" s="45"/>
      <c r="HX358" s="45"/>
      <c r="HY358" s="45"/>
      <c r="HZ358" s="45"/>
      <c r="IA358" s="45"/>
      <c r="IB358" s="45"/>
      <c r="IC358" s="45"/>
      <c r="ID358" s="45"/>
      <c r="IE358" s="45"/>
      <c r="IF358" s="45"/>
      <c r="IG358" s="45"/>
      <c r="IH358" s="45"/>
      <c r="II358" s="45"/>
      <c r="IJ358" s="45"/>
      <c r="IK358" s="45"/>
      <c r="IL358" s="45"/>
      <c r="IM358" s="45"/>
      <c r="IN358" s="45"/>
      <c r="IO358" s="45"/>
      <c r="IP358" s="45"/>
      <c r="IQ358" s="45"/>
      <c r="IR358" s="45"/>
      <c r="IS358" s="45"/>
      <c r="IT358" s="45"/>
      <c r="IU358" s="45"/>
    </row>
    <row r="359" spans="1:255" s="8" customFormat="1" ht="18" customHeight="1" x14ac:dyDescent="0.2">
      <c r="A359" s="25">
        <v>153</v>
      </c>
      <c r="B359" s="32" t="s">
        <v>668</v>
      </c>
      <c r="C359" s="42">
        <v>1</v>
      </c>
      <c r="D359" s="33">
        <v>3.9872685185185185E-2</v>
      </c>
      <c r="E359" s="35">
        <v>401</v>
      </c>
      <c r="F359" s="34" t="s">
        <v>15</v>
      </c>
      <c r="G359" s="35">
        <v>1942</v>
      </c>
      <c r="H359" s="34" t="s">
        <v>16</v>
      </c>
      <c r="I359" s="46">
        <v>396</v>
      </c>
    </row>
    <row r="360" spans="1:255" s="8" customFormat="1" ht="18" customHeight="1" x14ac:dyDescent="0.2">
      <c r="A360" s="25">
        <v>177</v>
      </c>
      <c r="B360" s="29" t="s">
        <v>668</v>
      </c>
      <c r="C360" s="39">
        <v>2</v>
      </c>
      <c r="D360" s="12">
        <v>4.0740740740740737E-2</v>
      </c>
      <c r="E360" s="24">
        <v>395</v>
      </c>
      <c r="F360" s="8" t="s">
        <v>429</v>
      </c>
      <c r="G360" s="24">
        <v>1942</v>
      </c>
      <c r="H360" s="8" t="s">
        <v>430</v>
      </c>
      <c r="I360" s="46">
        <v>348</v>
      </c>
    </row>
    <row r="361" spans="1:255" s="8" customFormat="1" ht="18" customHeight="1" x14ac:dyDescent="0.2">
      <c r="A361" s="25">
        <v>251</v>
      </c>
      <c r="B361" s="29" t="s">
        <v>668</v>
      </c>
      <c r="C361" s="39">
        <v>3</v>
      </c>
      <c r="D361" s="12">
        <v>4.3993055555555556E-2</v>
      </c>
      <c r="E361" s="24">
        <v>389</v>
      </c>
      <c r="F361" s="8" t="s">
        <v>20</v>
      </c>
      <c r="G361" s="24">
        <v>1945</v>
      </c>
      <c r="H361" s="8" t="s">
        <v>21</v>
      </c>
      <c r="I361" s="46">
        <v>200</v>
      </c>
    </row>
    <row r="362" spans="1:255" s="8" customFormat="1" ht="18" customHeight="1" x14ac:dyDescent="0.2">
      <c r="A362" s="25">
        <v>304</v>
      </c>
      <c r="B362" s="29" t="s">
        <v>668</v>
      </c>
      <c r="C362" s="39">
        <v>4</v>
      </c>
      <c r="D362" s="12">
        <v>4.6249999999999999E-2</v>
      </c>
      <c r="E362" s="24">
        <v>392</v>
      </c>
      <c r="F362" s="8" t="s">
        <v>540</v>
      </c>
      <c r="G362" s="24">
        <v>1946</v>
      </c>
      <c r="H362" s="8" t="s">
        <v>226</v>
      </c>
      <c r="I362" s="46">
        <v>94</v>
      </c>
      <c r="O362" s="11"/>
      <c r="P362" s="9"/>
    </row>
    <row r="363" spans="1:255" s="8" customFormat="1" ht="18" customHeight="1" x14ac:dyDescent="0.2">
      <c r="A363" s="25">
        <v>321</v>
      </c>
      <c r="B363" s="29" t="s">
        <v>668</v>
      </c>
      <c r="C363" s="39">
        <v>5</v>
      </c>
      <c r="D363" s="12">
        <v>4.7222222222222221E-2</v>
      </c>
      <c r="E363" s="24">
        <v>574</v>
      </c>
      <c r="F363" s="8" t="s">
        <v>13</v>
      </c>
      <c r="G363" s="24">
        <v>1944</v>
      </c>
      <c r="H363" s="8" t="s">
        <v>14</v>
      </c>
      <c r="I363" s="46">
        <v>60</v>
      </c>
      <c r="O363" s="11"/>
      <c r="P363" s="9"/>
    </row>
    <row r="364" spans="1:255" s="8" customFormat="1" ht="18" customHeight="1" x14ac:dyDescent="0.2">
      <c r="A364" s="25">
        <v>357</v>
      </c>
      <c r="B364" s="29" t="s">
        <v>668</v>
      </c>
      <c r="C364" s="39">
        <v>6</v>
      </c>
      <c r="D364" s="12">
        <v>4.912037037037037E-2</v>
      </c>
      <c r="E364" s="24">
        <v>390</v>
      </c>
      <c r="F364" s="8" t="s">
        <v>224</v>
      </c>
      <c r="G364" s="24">
        <v>1946</v>
      </c>
      <c r="H364" s="8" t="s">
        <v>198</v>
      </c>
      <c r="I364" s="46">
        <v>2</v>
      </c>
      <c r="O364" s="11"/>
      <c r="P364" s="9"/>
    </row>
    <row r="365" spans="1:255" s="8" customFormat="1" ht="18" customHeight="1" x14ac:dyDescent="0.2">
      <c r="A365" s="25">
        <v>359</v>
      </c>
      <c r="B365" s="29" t="s">
        <v>668</v>
      </c>
      <c r="C365" s="39">
        <v>7</v>
      </c>
      <c r="D365" s="12">
        <v>4.9328703703703701E-2</v>
      </c>
      <c r="E365" s="24">
        <v>400</v>
      </c>
      <c r="F365" s="8" t="s">
        <v>22</v>
      </c>
      <c r="G365" s="24">
        <v>1945</v>
      </c>
      <c r="H365" s="8" t="s">
        <v>586</v>
      </c>
      <c r="I365" s="46">
        <v>2</v>
      </c>
      <c r="O365" s="11"/>
      <c r="P365" s="9"/>
    </row>
    <row r="366" spans="1:255" s="8" customFormat="1" ht="18" customHeight="1" x14ac:dyDescent="0.2">
      <c r="A366" s="25">
        <v>381</v>
      </c>
      <c r="B366" s="29" t="s">
        <v>668</v>
      </c>
      <c r="C366" s="39">
        <v>8</v>
      </c>
      <c r="D366" s="12">
        <v>5.2164351851851858E-2</v>
      </c>
      <c r="E366" s="24">
        <v>396</v>
      </c>
      <c r="F366" s="8" t="s">
        <v>220</v>
      </c>
      <c r="G366" s="24">
        <v>1946</v>
      </c>
      <c r="H366" s="8" t="s">
        <v>221</v>
      </c>
      <c r="I366" s="46">
        <v>2</v>
      </c>
      <c r="O366" s="11"/>
      <c r="P366" s="9"/>
    </row>
    <row r="367" spans="1:255" s="8" customFormat="1" ht="18" customHeight="1" x14ac:dyDescent="0.2">
      <c r="A367" s="25">
        <v>427</v>
      </c>
      <c r="B367" s="29" t="s">
        <v>668</v>
      </c>
      <c r="C367" s="39">
        <v>9</v>
      </c>
      <c r="D367" s="12">
        <v>6.3310185185185178E-2</v>
      </c>
      <c r="E367" s="24">
        <v>397</v>
      </c>
      <c r="F367" s="8" t="s">
        <v>647</v>
      </c>
      <c r="G367" s="24">
        <v>1942</v>
      </c>
      <c r="H367" s="8" t="s">
        <v>17</v>
      </c>
      <c r="I367" s="46">
        <v>2</v>
      </c>
      <c r="O367" s="11"/>
      <c r="P367" s="9"/>
    </row>
    <row r="368" spans="1:255" s="8" customFormat="1" ht="18" customHeight="1" x14ac:dyDescent="0.2">
      <c r="A368" s="25"/>
      <c r="B368" s="29"/>
      <c r="C368" s="39"/>
      <c r="D368" s="12"/>
      <c r="E368" s="24"/>
      <c r="G368" s="24"/>
      <c r="I368" s="46"/>
      <c r="O368" s="11"/>
      <c r="P368" s="9"/>
    </row>
    <row r="369" spans="1:255" ht="20.25" customHeight="1" x14ac:dyDescent="0.2">
      <c r="A369" s="20"/>
      <c r="B369" s="104" t="s">
        <v>688</v>
      </c>
      <c r="C369" s="104"/>
      <c r="D369" s="104"/>
      <c r="E369" s="104"/>
      <c r="F369" s="104"/>
      <c r="G369" s="104"/>
      <c r="H369" s="104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  <c r="EV369" s="15"/>
      <c r="EW369" s="15"/>
      <c r="EX369" s="15"/>
      <c r="EY369" s="15"/>
      <c r="EZ369" s="15"/>
      <c r="FA369" s="15"/>
      <c r="FB369" s="15"/>
      <c r="FC369" s="15"/>
      <c r="FD369" s="15"/>
      <c r="FE369" s="15"/>
      <c r="FF369" s="15"/>
      <c r="FG369" s="15"/>
      <c r="FH369" s="15"/>
      <c r="FI369" s="15"/>
      <c r="FJ369" s="15"/>
      <c r="FK369" s="15"/>
      <c r="FL369" s="15"/>
      <c r="FM369" s="15"/>
      <c r="FN369" s="15"/>
      <c r="FO369" s="15"/>
      <c r="FP369" s="15"/>
      <c r="FQ369" s="15"/>
      <c r="FR369" s="15"/>
      <c r="FS369" s="15"/>
      <c r="FT369" s="15"/>
      <c r="FU369" s="15"/>
      <c r="FV369" s="15"/>
      <c r="FW369" s="15"/>
      <c r="FX369" s="15"/>
      <c r="FY369" s="15"/>
      <c r="FZ369" s="15"/>
      <c r="GA369" s="15"/>
      <c r="GB369" s="15"/>
      <c r="GC369" s="15"/>
      <c r="GD369" s="15"/>
      <c r="GE369" s="15"/>
      <c r="GF369" s="15"/>
      <c r="GG369" s="15"/>
      <c r="GH369" s="15"/>
      <c r="GI369" s="15"/>
      <c r="GJ369" s="15"/>
      <c r="GK369" s="15"/>
      <c r="GL369" s="15"/>
      <c r="GM369" s="15"/>
      <c r="GN369" s="15"/>
      <c r="GO369" s="15"/>
      <c r="GP369" s="15"/>
      <c r="GQ369" s="15"/>
      <c r="GR369" s="15"/>
      <c r="GS369" s="15"/>
      <c r="GT369" s="15"/>
      <c r="GU369" s="15"/>
      <c r="GV369" s="15"/>
      <c r="GW369" s="15"/>
      <c r="GX369" s="15"/>
      <c r="GY369" s="15"/>
      <c r="GZ369" s="15"/>
      <c r="HA369" s="15"/>
      <c r="HB369" s="15"/>
      <c r="HC369" s="15"/>
      <c r="HD369" s="15"/>
      <c r="HE369" s="15"/>
      <c r="HF369" s="15"/>
      <c r="HG369" s="15"/>
      <c r="HH369" s="15"/>
      <c r="HI369" s="15"/>
      <c r="HJ369" s="15"/>
      <c r="HK369" s="15"/>
      <c r="HL369" s="15"/>
      <c r="HM369" s="15"/>
      <c r="HN369" s="15"/>
      <c r="HO369" s="15"/>
      <c r="HP369" s="15"/>
      <c r="HQ369" s="15"/>
      <c r="HR369" s="15"/>
      <c r="HS369" s="15"/>
      <c r="HT369" s="15"/>
      <c r="HU369" s="15"/>
      <c r="HV369" s="15"/>
      <c r="HW369" s="15"/>
      <c r="HX369" s="15"/>
      <c r="HY369" s="15"/>
      <c r="HZ369" s="15"/>
      <c r="IA369" s="15"/>
      <c r="IB369" s="15"/>
      <c r="IC369" s="15"/>
      <c r="ID369" s="15"/>
      <c r="IE369" s="15"/>
      <c r="IF369" s="15"/>
      <c r="IG369" s="15"/>
      <c r="IH369" s="15"/>
      <c r="II369" s="15"/>
      <c r="IJ369" s="15"/>
      <c r="IK369" s="15"/>
      <c r="IL369" s="15"/>
      <c r="IM369" s="15"/>
      <c r="IN369" s="15"/>
      <c r="IO369" s="15"/>
      <c r="IP369" s="15"/>
      <c r="IQ369" s="15"/>
      <c r="IR369" s="15"/>
      <c r="IS369" s="15"/>
      <c r="IT369" s="15"/>
      <c r="IU369" s="15"/>
    </row>
    <row r="370" spans="1:255" s="26" customFormat="1" ht="16.5" customHeight="1" x14ac:dyDescent="0.2">
      <c r="A370" s="47" t="s">
        <v>651</v>
      </c>
      <c r="B370" s="48" t="s">
        <v>652</v>
      </c>
      <c r="C370" s="47"/>
      <c r="D370" s="49" t="s">
        <v>653</v>
      </c>
      <c r="E370" s="47" t="s">
        <v>654</v>
      </c>
      <c r="F370" s="47" t="s">
        <v>655</v>
      </c>
      <c r="G370" s="47" t="s">
        <v>656</v>
      </c>
      <c r="H370" s="50" t="s">
        <v>657</v>
      </c>
      <c r="I370" s="47" t="s">
        <v>675</v>
      </c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  <c r="FP370" s="45"/>
      <c r="FQ370" s="45"/>
      <c r="FR370" s="45"/>
      <c r="FS370" s="45"/>
      <c r="FT370" s="45"/>
      <c r="FU370" s="45"/>
      <c r="FV370" s="45"/>
      <c r="FW370" s="45"/>
      <c r="FX370" s="45"/>
      <c r="FY370" s="45"/>
      <c r="FZ370" s="45"/>
      <c r="GA370" s="45"/>
      <c r="GB370" s="45"/>
      <c r="GC370" s="45"/>
      <c r="GD370" s="45"/>
      <c r="GE370" s="45"/>
      <c r="GF370" s="45"/>
      <c r="GG370" s="45"/>
      <c r="GH370" s="45"/>
      <c r="GI370" s="45"/>
      <c r="GJ370" s="45"/>
      <c r="GK370" s="45"/>
      <c r="GL370" s="45"/>
      <c r="GM370" s="45"/>
      <c r="GN370" s="45"/>
      <c r="GO370" s="45"/>
      <c r="GP370" s="45"/>
      <c r="GQ370" s="45"/>
      <c r="GR370" s="45"/>
      <c r="GS370" s="45"/>
      <c r="GT370" s="45"/>
      <c r="GU370" s="45"/>
      <c r="GV370" s="45"/>
      <c r="GW370" s="45"/>
      <c r="GX370" s="45"/>
      <c r="GY370" s="45"/>
      <c r="GZ370" s="45"/>
      <c r="HA370" s="45"/>
      <c r="HB370" s="45"/>
      <c r="HC370" s="45"/>
      <c r="HD370" s="45"/>
      <c r="HE370" s="45"/>
      <c r="HF370" s="45"/>
      <c r="HG370" s="45"/>
      <c r="HH370" s="45"/>
      <c r="HI370" s="45"/>
      <c r="HJ370" s="45"/>
      <c r="HK370" s="45"/>
      <c r="HL370" s="45"/>
      <c r="HM370" s="45"/>
      <c r="HN370" s="45"/>
      <c r="HO370" s="45"/>
      <c r="HP370" s="45"/>
      <c r="HQ370" s="45"/>
      <c r="HR370" s="45"/>
      <c r="HS370" s="45"/>
      <c r="HT370" s="45"/>
      <c r="HU370" s="45"/>
      <c r="HV370" s="45"/>
      <c r="HW370" s="45"/>
      <c r="HX370" s="45"/>
      <c r="HY370" s="45"/>
      <c r="HZ370" s="45"/>
      <c r="IA370" s="45"/>
      <c r="IB370" s="45"/>
      <c r="IC370" s="45"/>
      <c r="ID370" s="45"/>
      <c r="IE370" s="45"/>
      <c r="IF370" s="45"/>
      <c r="IG370" s="45"/>
      <c r="IH370" s="45"/>
      <c r="II370" s="45"/>
      <c r="IJ370" s="45"/>
      <c r="IK370" s="45"/>
      <c r="IL370" s="45"/>
      <c r="IM370" s="45"/>
      <c r="IN370" s="45"/>
      <c r="IO370" s="45"/>
      <c r="IP370" s="45"/>
      <c r="IQ370" s="45"/>
      <c r="IR370" s="45"/>
      <c r="IS370" s="45"/>
      <c r="IT370" s="45"/>
      <c r="IU370" s="45"/>
    </row>
    <row r="371" spans="1:255" s="8" customFormat="1" ht="18" customHeight="1" x14ac:dyDescent="0.2">
      <c r="A371" s="25">
        <v>230</v>
      </c>
      <c r="B371" s="32" t="s">
        <v>669</v>
      </c>
      <c r="C371" s="42">
        <v>1</v>
      </c>
      <c r="D371" s="33">
        <v>4.3217592592592592E-2</v>
      </c>
      <c r="E371" s="35">
        <v>406</v>
      </c>
      <c r="F371" s="34" t="s">
        <v>480</v>
      </c>
      <c r="G371" s="35">
        <v>1940</v>
      </c>
      <c r="H371" s="34" t="s">
        <v>12</v>
      </c>
      <c r="I371" s="46">
        <v>242</v>
      </c>
    </row>
    <row r="372" spans="1:255" s="8" customFormat="1" ht="18" customHeight="1" x14ac:dyDescent="0.2">
      <c r="A372" s="25">
        <v>306</v>
      </c>
      <c r="B372" s="29" t="s">
        <v>669</v>
      </c>
      <c r="C372" s="39">
        <v>2</v>
      </c>
      <c r="D372" s="12">
        <v>4.628472222222222E-2</v>
      </c>
      <c r="E372" s="24">
        <v>393</v>
      </c>
      <c r="F372" s="8" t="s">
        <v>541</v>
      </c>
      <c r="G372" s="24">
        <v>1941</v>
      </c>
      <c r="H372" s="8" t="s">
        <v>542</v>
      </c>
      <c r="I372" s="46">
        <v>90</v>
      </c>
      <c r="O372" s="11"/>
      <c r="P372" s="9"/>
    </row>
    <row r="373" spans="1:255" s="8" customFormat="1" ht="18" customHeight="1" x14ac:dyDescent="0.2">
      <c r="A373" s="25">
        <v>420</v>
      </c>
      <c r="B373" s="29" t="s">
        <v>669</v>
      </c>
      <c r="C373" s="39">
        <v>3</v>
      </c>
      <c r="D373" s="12">
        <v>5.814814814814815E-2</v>
      </c>
      <c r="E373" s="24">
        <v>404</v>
      </c>
      <c r="F373" s="8" t="s">
        <v>11</v>
      </c>
      <c r="G373" s="24">
        <v>1937</v>
      </c>
      <c r="H373" s="8" t="s">
        <v>641</v>
      </c>
      <c r="I373" s="46">
        <v>2</v>
      </c>
      <c r="O373" s="11"/>
      <c r="P373" s="9"/>
    </row>
    <row r="374" spans="1:255" s="8" customFormat="1" ht="18" customHeight="1" x14ac:dyDescent="0.2">
      <c r="A374" s="25">
        <v>425</v>
      </c>
      <c r="B374" s="29" t="s">
        <v>669</v>
      </c>
      <c r="C374" s="39">
        <v>4</v>
      </c>
      <c r="D374" s="12">
        <v>6.0300925925925924E-2</v>
      </c>
      <c r="E374" s="24">
        <v>405</v>
      </c>
      <c r="F374" s="8" t="s">
        <v>645</v>
      </c>
      <c r="G374" s="24">
        <v>1939</v>
      </c>
      <c r="H374" s="8" t="s">
        <v>161</v>
      </c>
      <c r="I374" s="46">
        <v>2</v>
      </c>
      <c r="O374" s="11"/>
      <c r="P374" s="9"/>
    </row>
    <row r="375" spans="1:255" s="8" customFormat="1" ht="18" customHeight="1" x14ac:dyDescent="0.2">
      <c r="A375" s="25">
        <v>428</v>
      </c>
      <c r="B375" s="29" t="s">
        <v>669</v>
      </c>
      <c r="C375" s="39">
        <v>5</v>
      </c>
      <c r="D375" s="12">
        <v>6.6643518518518519E-2</v>
      </c>
      <c r="E375" s="24">
        <v>407</v>
      </c>
      <c r="F375" s="8" t="s">
        <v>18</v>
      </c>
      <c r="G375" s="24">
        <v>1937</v>
      </c>
      <c r="H375" s="8" t="s">
        <v>19</v>
      </c>
      <c r="I375" s="46">
        <v>2</v>
      </c>
      <c r="O375" s="11"/>
      <c r="P375" s="9"/>
    </row>
    <row r="376" spans="1:255" s="8" customFormat="1" ht="18" customHeight="1" x14ac:dyDescent="0.2">
      <c r="A376" s="25"/>
      <c r="B376" s="29"/>
      <c r="C376" s="39"/>
      <c r="D376" s="12"/>
      <c r="E376" s="24"/>
      <c r="G376" s="24"/>
      <c r="I376" s="46"/>
      <c r="O376" s="11"/>
      <c r="P376" s="9"/>
    </row>
    <row r="377" spans="1:255" ht="20.25" customHeight="1" x14ac:dyDescent="0.2">
      <c r="A377" s="20"/>
      <c r="B377" s="104" t="s">
        <v>689</v>
      </c>
      <c r="C377" s="104"/>
      <c r="D377" s="104"/>
      <c r="E377" s="104"/>
      <c r="F377" s="104"/>
      <c r="G377" s="104"/>
      <c r="H377" s="104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  <c r="EV377" s="15"/>
      <c r="EW377" s="15"/>
      <c r="EX377" s="15"/>
      <c r="EY377" s="15"/>
      <c r="EZ377" s="15"/>
      <c r="FA377" s="15"/>
      <c r="FB377" s="15"/>
      <c r="FC377" s="15"/>
      <c r="FD377" s="15"/>
      <c r="FE377" s="15"/>
      <c r="FF377" s="15"/>
      <c r="FG377" s="15"/>
      <c r="FH377" s="15"/>
      <c r="FI377" s="15"/>
      <c r="FJ377" s="15"/>
      <c r="FK377" s="15"/>
      <c r="FL377" s="15"/>
      <c r="FM377" s="15"/>
      <c r="FN377" s="15"/>
      <c r="FO377" s="15"/>
      <c r="FP377" s="15"/>
      <c r="FQ377" s="15"/>
      <c r="FR377" s="15"/>
      <c r="FS377" s="15"/>
      <c r="FT377" s="15"/>
      <c r="FU377" s="15"/>
      <c r="FV377" s="15"/>
      <c r="FW377" s="15"/>
      <c r="FX377" s="15"/>
      <c r="FY377" s="15"/>
      <c r="FZ377" s="15"/>
      <c r="GA377" s="15"/>
      <c r="GB377" s="15"/>
      <c r="GC377" s="15"/>
      <c r="GD377" s="15"/>
      <c r="GE377" s="15"/>
      <c r="GF377" s="15"/>
      <c r="GG377" s="15"/>
      <c r="GH377" s="15"/>
      <c r="GI377" s="15"/>
      <c r="GJ377" s="15"/>
      <c r="GK377" s="15"/>
      <c r="GL377" s="15"/>
      <c r="GM377" s="15"/>
      <c r="GN377" s="15"/>
      <c r="GO377" s="15"/>
      <c r="GP377" s="15"/>
      <c r="GQ377" s="15"/>
      <c r="GR377" s="15"/>
      <c r="GS377" s="15"/>
      <c r="GT377" s="15"/>
      <c r="GU377" s="15"/>
      <c r="GV377" s="15"/>
      <c r="GW377" s="15"/>
      <c r="GX377" s="15"/>
      <c r="GY377" s="15"/>
      <c r="GZ377" s="15"/>
      <c r="HA377" s="15"/>
      <c r="HB377" s="15"/>
      <c r="HC377" s="15"/>
      <c r="HD377" s="15"/>
      <c r="HE377" s="15"/>
      <c r="HF377" s="15"/>
      <c r="HG377" s="15"/>
      <c r="HH377" s="15"/>
      <c r="HI377" s="15"/>
      <c r="HJ377" s="15"/>
      <c r="HK377" s="15"/>
      <c r="HL377" s="15"/>
      <c r="HM377" s="15"/>
      <c r="HN377" s="15"/>
      <c r="HO377" s="15"/>
      <c r="HP377" s="15"/>
      <c r="HQ377" s="15"/>
      <c r="HR377" s="15"/>
      <c r="HS377" s="15"/>
      <c r="HT377" s="15"/>
      <c r="HU377" s="15"/>
      <c r="HV377" s="15"/>
      <c r="HW377" s="15"/>
      <c r="HX377" s="15"/>
      <c r="HY377" s="15"/>
      <c r="HZ377" s="15"/>
      <c r="IA377" s="15"/>
      <c r="IB377" s="15"/>
      <c r="IC377" s="15"/>
      <c r="ID377" s="15"/>
      <c r="IE377" s="15"/>
      <c r="IF377" s="15"/>
      <c r="IG377" s="15"/>
      <c r="IH377" s="15"/>
      <c r="II377" s="15"/>
      <c r="IJ377" s="15"/>
      <c r="IK377" s="15"/>
      <c r="IL377" s="15"/>
      <c r="IM377" s="15"/>
      <c r="IN377" s="15"/>
      <c r="IO377" s="15"/>
      <c r="IP377" s="15"/>
      <c r="IQ377" s="15"/>
      <c r="IR377" s="15"/>
      <c r="IS377" s="15"/>
      <c r="IT377" s="15"/>
      <c r="IU377" s="15"/>
    </row>
    <row r="378" spans="1:255" s="26" customFormat="1" ht="16.5" customHeight="1" x14ac:dyDescent="0.2">
      <c r="A378" s="47" t="s">
        <v>651</v>
      </c>
      <c r="B378" s="48" t="s">
        <v>652</v>
      </c>
      <c r="C378" s="47"/>
      <c r="D378" s="49" t="s">
        <v>653</v>
      </c>
      <c r="E378" s="47" t="s">
        <v>654</v>
      </c>
      <c r="F378" s="47" t="s">
        <v>655</v>
      </c>
      <c r="G378" s="47" t="s">
        <v>656</v>
      </c>
      <c r="H378" s="50" t="s">
        <v>657</v>
      </c>
      <c r="I378" s="47" t="s">
        <v>675</v>
      </c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  <c r="FP378" s="45"/>
      <c r="FQ378" s="45"/>
      <c r="FR378" s="45"/>
      <c r="FS378" s="45"/>
      <c r="FT378" s="45"/>
      <c r="FU378" s="45"/>
      <c r="FV378" s="45"/>
      <c r="FW378" s="45"/>
      <c r="FX378" s="45"/>
      <c r="FY378" s="45"/>
      <c r="FZ378" s="45"/>
      <c r="GA378" s="45"/>
      <c r="GB378" s="45"/>
      <c r="GC378" s="45"/>
      <c r="GD378" s="45"/>
      <c r="GE378" s="45"/>
      <c r="GF378" s="45"/>
      <c r="GG378" s="45"/>
      <c r="GH378" s="45"/>
      <c r="GI378" s="45"/>
      <c r="GJ378" s="45"/>
      <c r="GK378" s="45"/>
      <c r="GL378" s="45"/>
      <c r="GM378" s="45"/>
      <c r="GN378" s="45"/>
      <c r="GO378" s="45"/>
      <c r="GP378" s="45"/>
      <c r="GQ378" s="45"/>
      <c r="GR378" s="45"/>
      <c r="GS378" s="45"/>
      <c r="GT378" s="45"/>
      <c r="GU378" s="45"/>
      <c r="GV378" s="45"/>
      <c r="GW378" s="45"/>
      <c r="GX378" s="45"/>
      <c r="GY378" s="45"/>
      <c r="GZ378" s="45"/>
      <c r="HA378" s="45"/>
      <c r="HB378" s="45"/>
      <c r="HC378" s="45"/>
      <c r="HD378" s="45"/>
      <c r="HE378" s="45"/>
      <c r="HF378" s="45"/>
      <c r="HG378" s="45"/>
      <c r="HH378" s="45"/>
      <c r="HI378" s="45"/>
      <c r="HJ378" s="45"/>
      <c r="HK378" s="45"/>
      <c r="HL378" s="45"/>
      <c r="HM378" s="45"/>
      <c r="HN378" s="45"/>
      <c r="HO378" s="45"/>
      <c r="HP378" s="45"/>
      <c r="HQ378" s="45"/>
      <c r="HR378" s="45"/>
      <c r="HS378" s="45"/>
      <c r="HT378" s="45"/>
      <c r="HU378" s="45"/>
      <c r="HV378" s="45"/>
      <c r="HW378" s="45"/>
      <c r="HX378" s="45"/>
      <c r="HY378" s="45"/>
      <c r="HZ378" s="45"/>
      <c r="IA378" s="45"/>
      <c r="IB378" s="45"/>
      <c r="IC378" s="45"/>
      <c r="ID378" s="45"/>
      <c r="IE378" s="45"/>
      <c r="IF378" s="45"/>
      <c r="IG378" s="45"/>
      <c r="IH378" s="45"/>
      <c r="II378" s="45"/>
      <c r="IJ378" s="45"/>
      <c r="IK378" s="45"/>
      <c r="IL378" s="45"/>
      <c r="IM378" s="45"/>
      <c r="IN378" s="45"/>
      <c r="IO378" s="45"/>
      <c r="IP378" s="45"/>
      <c r="IQ378" s="45"/>
      <c r="IR378" s="45"/>
      <c r="IS378" s="45"/>
      <c r="IT378" s="45"/>
      <c r="IU378" s="45"/>
    </row>
    <row r="379" spans="1:255" s="8" customFormat="1" ht="18" customHeight="1" x14ac:dyDescent="0.2">
      <c r="A379" s="25">
        <v>416</v>
      </c>
      <c r="B379" s="32" t="s">
        <v>670</v>
      </c>
      <c r="C379" s="42">
        <v>1</v>
      </c>
      <c r="D379" s="33">
        <v>5.7569444444444444E-2</v>
      </c>
      <c r="E379" s="35">
        <v>710</v>
      </c>
      <c r="F379" s="34" t="s">
        <v>636</v>
      </c>
      <c r="G379" s="35">
        <v>1935</v>
      </c>
      <c r="H379" s="34" t="s">
        <v>637</v>
      </c>
      <c r="I379" s="46">
        <v>2</v>
      </c>
      <c r="O379" s="11"/>
      <c r="P379" s="9"/>
    </row>
    <row r="380" spans="1:255" s="8" customFormat="1" ht="18" customHeight="1" x14ac:dyDescent="0.2">
      <c r="A380" s="25">
        <v>418</v>
      </c>
      <c r="B380" s="29" t="s">
        <v>670</v>
      </c>
      <c r="C380" s="39">
        <v>2</v>
      </c>
      <c r="D380" s="12">
        <v>5.7870370370370371E-2</v>
      </c>
      <c r="E380" s="24">
        <v>409</v>
      </c>
      <c r="F380" s="8" t="s">
        <v>639</v>
      </c>
      <c r="G380" s="24">
        <v>1934</v>
      </c>
      <c r="H380" s="8" t="s">
        <v>2</v>
      </c>
      <c r="I380" s="46">
        <v>2</v>
      </c>
      <c r="O380" s="11"/>
      <c r="P380" s="9"/>
    </row>
    <row r="381" spans="1:255" s="8" customFormat="1" ht="18" customHeight="1" x14ac:dyDescent="0.2">
      <c r="A381" s="25">
        <v>429</v>
      </c>
      <c r="B381" s="29" t="s">
        <v>670</v>
      </c>
      <c r="C381" s="39">
        <v>3</v>
      </c>
      <c r="D381" s="12">
        <v>9.9537037037037035E-2</v>
      </c>
      <c r="E381" s="24">
        <v>927</v>
      </c>
      <c r="F381" s="8" t="s">
        <v>7</v>
      </c>
      <c r="G381" s="24">
        <v>1927</v>
      </c>
      <c r="H381" s="8" t="s">
        <v>648</v>
      </c>
      <c r="I381" s="46">
        <v>2</v>
      </c>
      <c r="O381" s="11"/>
      <c r="P381" s="9"/>
    </row>
    <row r="382" spans="1:255" s="8" customFormat="1" ht="18" customHeight="1" x14ac:dyDescent="0.2">
      <c r="A382" s="25"/>
      <c r="B382" s="29"/>
      <c r="C382" s="39"/>
      <c r="D382" s="12"/>
      <c r="E382" s="24"/>
      <c r="G382" s="24"/>
      <c r="I382" s="46"/>
      <c r="O382" s="11"/>
      <c r="P382" s="9"/>
    </row>
    <row r="383" spans="1:255" ht="20.25" customHeight="1" x14ac:dyDescent="0.2">
      <c r="A383" s="20"/>
      <c r="B383" s="104" t="s">
        <v>681</v>
      </c>
      <c r="C383" s="104"/>
      <c r="D383" s="104"/>
      <c r="E383" s="104"/>
      <c r="F383" s="104"/>
      <c r="G383" s="104"/>
      <c r="H383" s="104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5"/>
      <c r="DA383" s="15"/>
      <c r="DB383" s="15"/>
      <c r="DC383" s="15"/>
      <c r="DD383" s="15"/>
      <c r="DE383" s="15"/>
      <c r="DF383" s="15"/>
      <c r="DG383" s="15"/>
      <c r="DH383" s="15"/>
      <c r="DI383" s="15"/>
      <c r="DJ383" s="15"/>
      <c r="DK383" s="15"/>
      <c r="DL383" s="15"/>
      <c r="DM383" s="15"/>
      <c r="DN383" s="15"/>
      <c r="DO383" s="15"/>
      <c r="DP383" s="15"/>
      <c r="DQ383" s="15"/>
      <c r="DR383" s="15"/>
      <c r="DS383" s="15"/>
      <c r="DT383" s="15"/>
      <c r="DU383" s="15"/>
      <c r="DV383" s="15"/>
      <c r="DW383" s="15"/>
      <c r="DX383" s="15"/>
      <c r="DY383" s="15"/>
      <c r="DZ383" s="15"/>
      <c r="EA383" s="15"/>
      <c r="EB383" s="15"/>
      <c r="EC383" s="15"/>
      <c r="ED383" s="15"/>
      <c r="EE383" s="15"/>
      <c r="EF383" s="15"/>
      <c r="EG383" s="15"/>
      <c r="EH383" s="15"/>
      <c r="EI383" s="15"/>
      <c r="EJ383" s="15"/>
      <c r="EK383" s="15"/>
      <c r="EL383" s="15"/>
      <c r="EM383" s="15"/>
      <c r="EN383" s="15"/>
      <c r="EO383" s="15"/>
      <c r="EP383" s="15"/>
      <c r="EQ383" s="15"/>
      <c r="ER383" s="15"/>
      <c r="ES383" s="15"/>
      <c r="ET383" s="15"/>
      <c r="EU383" s="15"/>
      <c r="EV383" s="15"/>
      <c r="EW383" s="15"/>
      <c r="EX383" s="15"/>
      <c r="EY383" s="15"/>
      <c r="EZ383" s="15"/>
      <c r="FA383" s="15"/>
      <c r="FB383" s="15"/>
      <c r="FC383" s="15"/>
      <c r="FD383" s="15"/>
      <c r="FE383" s="15"/>
      <c r="FF383" s="15"/>
      <c r="FG383" s="15"/>
      <c r="FH383" s="15"/>
      <c r="FI383" s="15"/>
      <c r="FJ383" s="15"/>
      <c r="FK383" s="15"/>
      <c r="FL383" s="15"/>
      <c r="FM383" s="15"/>
      <c r="FN383" s="15"/>
      <c r="FO383" s="15"/>
      <c r="FP383" s="15"/>
      <c r="FQ383" s="15"/>
      <c r="FR383" s="15"/>
      <c r="FS383" s="15"/>
      <c r="FT383" s="15"/>
      <c r="FU383" s="15"/>
      <c r="FV383" s="15"/>
      <c r="FW383" s="15"/>
      <c r="FX383" s="15"/>
      <c r="FY383" s="15"/>
      <c r="FZ383" s="15"/>
      <c r="GA383" s="15"/>
      <c r="GB383" s="15"/>
      <c r="GC383" s="15"/>
      <c r="GD383" s="15"/>
      <c r="GE383" s="15"/>
      <c r="GF383" s="15"/>
      <c r="GG383" s="15"/>
      <c r="GH383" s="15"/>
      <c r="GI383" s="15"/>
      <c r="GJ383" s="15"/>
      <c r="GK383" s="15"/>
      <c r="GL383" s="15"/>
      <c r="GM383" s="15"/>
      <c r="GN383" s="15"/>
      <c r="GO383" s="15"/>
      <c r="GP383" s="15"/>
      <c r="GQ383" s="15"/>
      <c r="GR383" s="15"/>
      <c r="GS383" s="15"/>
      <c r="GT383" s="15"/>
      <c r="GU383" s="15"/>
      <c r="GV383" s="15"/>
      <c r="GW383" s="15"/>
      <c r="GX383" s="15"/>
      <c r="GY383" s="15"/>
      <c r="GZ383" s="15"/>
      <c r="HA383" s="15"/>
      <c r="HB383" s="15"/>
      <c r="HC383" s="15"/>
      <c r="HD383" s="15"/>
      <c r="HE383" s="15"/>
      <c r="HF383" s="15"/>
      <c r="HG383" s="15"/>
      <c r="HH383" s="15"/>
      <c r="HI383" s="15"/>
      <c r="HJ383" s="15"/>
      <c r="HK383" s="15"/>
      <c r="HL383" s="15"/>
      <c r="HM383" s="15"/>
      <c r="HN383" s="15"/>
      <c r="HO383" s="15"/>
      <c r="HP383" s="15"/>
      <c r="HQ383" s="15"/>
      <c r="HR383" s="15"/>
      <c r="HS383" s="15"/>
      <c r="HT383" s="15"/>
      <c r="HU383" s="15"/>
      <c r="HV383" s="15"/>
      <c r="HW383" s="15"/>
      <c r="HX383" s="15"/>
      <c r="HY383" s="15"/>
      <c r="HZ383" s="15"/>
      <c r="IA383" s="15"/>
      <c r="IB383" s="15"/>
      <c r="IC383" s="15"/>
      <c r="ID383" s="15"/>
      <c r="IE383" s="15"/>
      <c r="IF383" s="15"/>
      <c r="IG383" s="15"/>
      <c r="IH383" s="15"/>
      <c r="II383" s="15"/>
      <c r="IJ383" s="15"/>
      <c r="IK383" s="15"/>
      <c r="IL383" s="15"/>
      <c r="IM383" s="15"/>
      <c r="IN383" s="15"/>
      <c r="IO383" s="15"/>
      <c r="IP383" s="15"/>
      <c r="IQ383" s="15"/>
      <c r="IR383" s="15"/>
      <c r="IS383" s="15"/>
      <c r="IT383" s="15"/>
      <c r="IU383" s="15"/>
    </row>
    <row r="384" spans="1:255" s="26" customFormat="1" ht="16.5" customHeight="1" x14ac:dyDescent="0.2">
      <c r="A384" s="47" t="s">
        <v>651</v>
      </c>
      <c r="B384" s="48" t="s">
        <v>652</v>
      </c>
      <c r="C384" s="47"/>
      <c r="D384" s="49" t="s">
        <v>653</v>
      </c>
      <c r="E384" s="47" t="s">
        <v>654</v>
      </c>
      <c r="F384" s="47" t="s">
        <v>655</v>
      </c>
      <c r="G384" s="47" t="s">
        <v>656</v>
      </c>
      <c r="H384" s="50" t="s">
        <v>657</v>
      </c>
      <c r="I384" s="47" t="s">
        <v>675</v>
      </c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  <c r="FP384" s="45"/>
      <c r="FQ384" s="45"/>
      <c r="FR384" s="45"/>
      <c r="FS384" s="45"/>
      <c r="FT384" s="45"/>
      <c r="FU384" s="45"/>
      <c r="FV384" s="45"/>
      <c r="FW384" s="45"/>
      <c r="FX384" s="45"/>
      <c r="FY384" s="45"/>
      <c r="FZ384" s="45"/>
      <c r="GA384" s="45"/>
      <c r="GB384" s="45"/>
      <c r="GC384" s="45"/>
      <c r="GD384" s="45"/>
      <c r="GE384" s="45"/>
      <c r="GF384" s="45"/>
      <c r="GG384" s="45"/>
      <c r="GH384" s="45"/>
      <c r="GI384" s="45"/>
      <c r="GJ384" s="45"/>
      <c r="GK384" s="45"/>
      <c r="GL384" s="45"/>
      <c r="GM384" s="45"/>
      <c r="GN384" s="45"/>
      <c r="GO384" s="45"/>
      <c r="GP384" s="45"/>
      <c r="GQ384" s="45"/>
      <c r="GR384" s="45"/>
      <c r="GS384" s="45"/>
      <c r="GT384" s="45"/>
      <c r="GU384" s="45"/>
      <c r="GV384" s="45"/>
      <c r="GW384" s="45"/>
      <c r="GX384" s="45"/>
      <c r="GY384" s="45"/>
      <c r="GZ384" s="45"/>
      <c r="HA384" s="45"/>
      <c r="HB384" s="45"/>
      <c r="HC384" s="45"/>
      <c r="HD384" s="45"/>
      <c r="HE384" s="45"/>
      <c r="HF384" s="45"/>
      <c r="HG384" s="45"/>
      <c r="HH384" s="45"/>
      <c r="HI384" s="45"/>
      <c r="HJ384" s="45"/>
      <c r="HK384" s="45"/>
      <c r="HL384" s="45"/>
      <c r="HM384" s="45"/>
      <c r="HN384" s="45"/>
      <c r="HO384" s="45"/>
      <c r="HP384" s="45"/>
      <c r="HQ384" s="45"/>
      <c r="HR384" s="45"/>
      <c r="HS384" s="45"/>
      <c r="HT384" s="45"/>
      <c r="HU384" s="45"/>
      <c r="HV384" s="45"/>
      <c r="HW384" s="45"/>
      <c r="HX384" s="45"/>
      <c r="HY384" s="45"/>
      <c r="HZ384" s="45"/>
      <c r="IA384" s="45"/>
      <c r="IB384" s="45"/>
      <c r="IC384" s="45"/>
      <c r="ID384" s="45"/>
      <c r="IE384" s="45"/>
      <c r="IF384" s="45"/>
      <c r="IG384" s="45"/>
      <c r="IH384" s="45"/>
      <c r="II384" s="45"/>
      <c r="IJ384" s="45"/>
      <c r="IK384" s="45"/>
      <c r="IL384" s="45"/>
      <c r="IM384" s="45"/>
      <c r="IN384" s="45"/>
      <c r="IO384" s="45"/>
      <c r="IP384" s="45"/>
      <c r="IQ384" s="45"/>
      <c r="IR384" s="45"/>
      <c r="IS384" s="45"/>
      <c r="IT384" s="45"/>
      <c r="IU384" s="45"/>
    </row>
    <row r="385" spans="1:16" s="8" customFormat="1" ht="18" customHeight="1" x14ac:dyDescent="0.2">
      <c r="A385" s="25">
        <v>14</v>
      </c>
      <c r="B385" s="32" t="s">
        <v>671</v>
      </c>
      <c r="C385" s="42">
        <v>1</v>
      </c>
      <c r="D385" s="33">
        <v>2.929398148148148E-2</v>
      </c>
      <c r="E385" s="35">
        <v>437</v>
      </c>
      <c r="F385" s="34" t="s">
        <v>298</v>
      </c>
      <c r="G385" s="35">
        <v>1986</v>
      </c>
      <c r="H385" s="34" t="s">
        <v>299</v>
      </c>
      <c r="I385" s="46">
        <v>674</v>
      </c>
    </row>
    <row r="386" spans="1:16" s="8" customFormat="1" ht="18" customHeight="1" x14ac:dyDescent="0.2">
      <c r="A386" s="25">
        <v>26</v>
      </c>
      <c r="B386" s="29" t="s">
        <v>671</v>
      </c>
      <c r="C386" s="39">
        <v>2</v>
      </c>
      <c r="D386" s="12">
        <v>3.1064814814814812E-2</v>
      </c>
      <c r="E386" s="24">
        <v>514</v>
      </c>
      <c r="F386" s="8" t="s">
        <v>307</v>
      </c>
      <c r="G386" s="24">
        <v>1990</v>
      </c>
      <c r="H386" s="8" t="s">
        <v>308</v>
      </c>
      <c r="I386" s="46">
        <v>650</v>
      </c>
    </row>
    <row r="387" spans="1:16" s="8" customFormat="1" ht="18" customHeight="1" x14ac:dyDescent="0.2">
      <c r="A387" s="25">
        <v>30</v>
      </c>
      <c r="B387" s="29" t="s">
        <v>671</v>
      </c>
      <c r="C387" s="39">
        <v>3</v>
      </c>
      <c r="D387" s="12">
        <v>3.1898148148148148E-2</v>
      </c>
      <c r="E387" s="24">
        <v>433</v>
      </c>
      <c r="F387" s="8" t="s">
        <v>231</v>
      </c>
      <c r="G387" s="24">
        <v>1989</v>
      </c>
      <c r="H387" s="8" t="s">
        <v>311</v>
      </c>
      <c r="I387" s="46">
        <v>642</v>
      </c>
    </row>
    <row r="388" spans="1:16" s="8" customFormat="1" ht="18" customHeight="1" x14ac:dyDescent="0.2">
      <c r="A388" s="25">
        <v>33</v>
      </c>
      <c r="B388" s="29" t="s">
        <v>671</v>
      </c>
      <c r="C388" s="39">
        <v>4</v>
      </c>
      <c r="D388" s="12">
        <v>3.2083333333333332E-2</v>
      </c>
      <c r="E388" s="24">
        <v>589</v>
      </c>
      <c r="F388" s="8" t="s">
        <v>313</v>
      </c>
      <c r="G388" s="24">
        <v>1994</v>
      </c>
      <c r="H388" s="8" t="s">
        <v>210</v>
      </c>
      <c r="I388" s="46">
        <v>636</v>
      </c>
    </row>
    <row r="389" spans="1:16" s="8" customFormat="1" ht="18" customHeight="1" x14ac:dyDescent="0.2">
      <c r="A389" s="25">
        <v>42</v>
      </c>
      <c r="B389" s="29" t="s">
        <v>671</v>
      </c>
      <c r="C389" s="39">
        <v>5</v>
      </c>
      <c r="D389" s="12">
        <v>3.2847222222222222E-2</v>
      </c>
      <c r="E389" s="24">
        <v>416</v>
      </c>
      <c r="F389" s="8" t="s">
        <v>268</v>
      </c>
      <c r="G389" s="24">
        <v>1988</v>
      </c>
      <c r="H389" s="8" t="s">
        <v>5</v>
      </c>
      <c r="I389" s="46">
        <v>618</v>
      </c>
    </row>
    <row r="390" spans="1:16" s="8" customFormat="1" ht="18" customHeight="1" x14ac:dyDescent="0.2">
      <c r="A390" s="25">
        <v>56</v>
      </c>
      <c r="B390" s="29" t="s">
        <v>671</v>
      </c>
      <c r="C390" s="39">
        <v>6</v>
      </c>
      <c r="D390" s="12">
        <v>3.4317129629629628E-2</v>
      </c>
      <c r="E390" s="24">
        <v>444</v>
      </c>
      <c r="F390" s="8" t="s">
        <v>229</v>
      </c>
      <c r="G390" s="24">
        <v>1983</v>
      </c>
      <c r="H390" s="8" t="s">
        <v>230</v>
      </c>
      <c r="I390" s="46">
        <v>590</v>
      </c>
    </row>
    <row r="391" spans="1:16" s="8" customFormat="1" ht="18" customHeight="1" x14ac:dyDescent="0.2">
      <c r="A391" s="25">
        <v>102</v>
      </c>
      <c r="B391" s="29" t="s">
        <v>671</v>
      </c>
      <c r="C391" s="39">
        <v>7</v>
      </c>
      <c r="D391" s="12">
        <v>3.7997685185185183E-2</v>
      </c>
      <c r="E391" s="24">
        <v>435</v>
      </c>
      <c r="F391" s="8" t="s">
        <v>364</v>
      </c>
      <c r="G391" s="24">
        <v>1987</v>
      </c>
      <c r="H391" s="8" t="s">
        <v>365</v>
      </c>
      <c r="I391" s="46">
        <v>498</v>
      </c>
    </row>
    <row r="392" spans="1:16" s="8" customFormat="1" ht="18" customHeight="1" x14ac:dyDescent="0.2">
      <c r="A392" s="25">
        <v>112</v>
      </c>
      <c r="B392" s="29" t="s">
        <v>671</v>
      </c>
      <c r="C392" s="39">
        <v>8</v>
      </c>
      <c r="D392" s="12">
        <v>3.8275462962962963E-2</v>
      </c>
      <c r="E392" s="24">
        <v>418</v>
      </c>
      <c r="F392" s="8" t="s">
        <v>376</v>
      </c>
      <c r="G392" s="24">
        <v>1987</v>
      </c>
      <c r="H392" s="8" t="s">
        <v>33</v>
      </c>
      <c r="I392" s="46">
        <v>478</v>
      </c>
    </row>
    <row r="393" spans="1:16" s="8" customFormat="1" ht="18" customHeight="1" x14ac:dyDescent="0.2">
      <c r="A393" s="25">
        <v>162</v>
      </c>
      <c r="B393" s="29" t="s">
        <v>671</v>
      </c>
      <c r="C393" s="39">
        <v>9</v>
      </c>
      <c r="D393" s="12">
        <v>4.0231481481481479E-2</v>
      </c>
      <c r="E393" s="24">
        <v>445</v>
      </c>
      <c r="F393" s="8" t="s">
        <v>416</v>
      </c>
      <c r="G393" s="24">
        <v>1993</v>
      </c>
      <c r="H393" s="8" t="s">
        <v>210</v>
      </c>
      <c r="I393" s="46">
        <v>378</v>
      </c>
    </row>
    <row r="394" spans="1:16" s="8" customFormat="1" ht="18" customHeight="1" x14ac:dyDescent="0.2">
      <c r="A394" s="25">
        <v>204</v>
      </c>
      <c r="B394" s="29" t="s">
        <v>671</v>
      </c>
      <c r="C394" s="39">
        <v>11</v>
      </c>
      <c r="D394" s="12">
        <v>4.1944444444444444E-2</v>
      </c>
      <c r="E394" s="24">
        <v>415</v>
      </c>
      <c r="F394" s="8" t="s">
        <v>456</v>
      </c>
      <c r="G394" s="24">
        <v>1985</v>
      </c>
      <c r="H394" s="8" t="s">
        <v>457</v>
      </c>
      <c r="I394" s="46">
        <v>294</v>
      </c>
    </row>
    <row r="395" spans="1:16" s="8" customFormat="1" ht="18" customHeight="1" x14ac:dyDescent="0.2">
      <c r="A395" s="25">
        <v>224</v>
      </c>
      <c r="B395" s="29" t="s">
        <v>671</v>
      </c>
      <c r="C395" s="39">
        <v>12</v>
      </c>
      <c r="D395" s="12">
        <v>4.3009259259259254E-2</v>
      </c>
      <c r="E395" s="24">
        <v>726</v>
      </c>
      <c r="F395" s="8" t="s">
        <v>473</v>
      </c>
      <c r="G395" s="24">
        <v>1986</v>
      </c>
      <c r="H395" s="8" t="s">
        <v>474</v>
      </c>
      <c r="I395" s="46">
        <v>254</v>
      </c>
    </row>
    <row r="396" spans="1:16" s="8" customFormat="1" ht="18" customHeight="1" x14ac:dyDescent="0.2">
      <c r="A396" s="25">
        <v>235</v>
      </c>
      <c r="B396" s="29" t="s">
        <v>671</v>
      </c>
      <c r="C396" s="39">
        <v>13</v>
      </c>
      <c r="D396" s="12">
        <v>4.3483796296296291E-2</v>
      </c>
      <c r="E396" s="24">
        <v>441</v>
      </c>
      <c r="F396" s="8" t="s">
        <v>227</v>
      </c>
      <c r="G396" s="24">
        <v>1984</v>
      </c>
      <c r="H396" s="8" t="s">
        <v>45</v>
      </c>
      <c r="I396" s="46">
        <v>232</v>
      </c>
    </row>
    <row r="397" spans="1:16" s="8" customFormat="1" ht="18" customHeight="1" x14ac:dyDescent="0.2">
      <c r="A397" s="25">
        <v>236</v>
      </c>
      <c r="B397" s="29" t="s">
        <v>671</v>
      </c>
      <c r="C397" s="39">
        <v>14</v>
      </c>
      <c r="D397" s="12">
        <v>4.3564814814814813E-2</v>
      </c>
      <c r="E397" s="24">
        <v>442</v>
      </c>
      <c r="F397" s="8" t="s">
        <v>484</v>
      </c>
      <c r="G397" s="24">
        <v>1988</v>
      </c>
      <c r="H397" s="8" t="s">
        <v>83</v>
      </c>
      <c r="I397" s="46">
        <v>230</v>
      </c>
    </row>
    <row r="398" spans="1:16" s="8" customFormat="1" ht="18" customHeight="1" x14ac:dyDescent="0.2">
      <c r="A398" s="25">
        <v>272</v>
      </c>
      <c r="B398" s="29" t="s">
        <v>671</v>
      </c>
      <c r="C398" s="39">
        <v>15</v>
      </c>
      <c r="D398" s="12">
        <v>4.5185185185185189E-2</v>
      </c>
      <c r="E398" s="24">
        <v>417</v>
      </c>
      <c r="F398" s="8" t="s">
        <v>515</v>
      </c>
      <c r="G398" s="24">
        <v>1985</v>
      </c>
      <c r="H398" s="8" t="s">
        <v>44</v>
      </c>
      <c r="I398" s="46">
        <v>158</v>
      </c>
      <c r="M398" s="10"/>
      <c r="N398" s="10"/>
      <c r="O398" s="11"/>
      <c r="P398" s="9"/>
    </row>
    <row r="399" spans="1:16" s="8" customFormat="1" ht="18" customHeight="1" x14ac:dyDescent="0.2">
      <c r="A399" s="25">
        <v>296</v>
      </c>
      <c r="B399" s="29" t="s">
        <v>671</v>
      </c>
      <c r="C399" s="39">
        <v>16</v>
      </c>
      <c r="D399" s="12">
        <v>4.5914351851851852E-2</v>
      </c>
      <c r="E399" s="24">
        <v>424</v>
      </c>
      <c r="F399" s="8" t="s">
        <v>228</v>
      </c>
      <c r="G399" s="24">
        <v>1993</v>
      </c>
      <c r="H399" s="8" t="s">
        <v>71</v>
      </c>
      <c r="I399" s="46">
        <v>110</v>
      </c>
      <c r="O399" s="11"/>
      <c r="P399" s="9"/>
    </row>
    <row r="400" spans="1:16" s="8" customFormat="1" ht="18" customHeight="1" x14ac:dyDescent="0.2">
      <c r="A400" s="25">
        <v>325</v>
      </c>
      <c r="B400" s="29" t="s">
        <v>671</v>
      </c>
      <c r="C400" s="39">
        <v>17</v>
      </c>
      <c r="D400" s="12">
        <v>4.7442129629629626E-2</v>
      </c>
      <c r="E400" s="24">
        <v>446</v>
      </c>
      <c r="F400" s="8" t="s">
        <v>232</v>
      </c>
      <c r="G400" s="24">
        <v>1982</v>
      </c>
      <c r="H400" s="8" t="s">
        <v>126</v>
      </c>
      <c r="I400" s="46">
        <v>52</v>
      </c>
      <c r="O400" s="11"/>
      <c r="P400" s="9"/>
    </row>
    <row r="401" spans="1:255" s="8" customFormat="1" ht="18" customHeight="1" x14ac:dyDescent="0.2">
      <c r="A401" s="25">
        <v>344</v>
      </c>
      <c r="B401" s="29" t="s">
        <v>671</v>
      </c>
      <c r="C401" s="39">
        <v>18</v>
      </c>
      <c r="D401" s="12">
        <v>4.8506944444444443E-2</v>
      </c>
      <c r="E401" s="24">
        <v>420</v>
      </c>
      <c r="F401" s="8" t="s">
        <v>574</v>
      </c>
      <c r="G401" s="24">
        <v>1988</v>
      </c>
      <c r="H401" s="8" t="s">
        <v>86</v>
      </c>
      <c r="I401" s="46">
        <v>14</v>
      </c>
      <c r="O401" s="11"/>
      <c r="P401" s="9"/>
    </row>
    <row r="402" spans="1:255" s="8" customFormat="1" ht="18" customHeight="1" x14ac:dyDescent="0.2">
      <c r="A402" s="25">
        <v>345</v>
      </c>
      <c r="B402" s="29" t="s">
        <v>671</v>
      </c>
      <c r="C402" s="39">
        <v>19</v>
      </c>
      <c r="D402" s="12">
        <v>4.8634259259259259E-2</v>
      </c>
      <c r="E402" s="24">
        <v>593</v>
      </c>
      <c r="F402" s="8" t="s">
        <v>575</v>
      </c>
      <c r="G402" s="24">
        <v>1983</v>
      </c>
      <c r="H402" s="8" t="s">
        <v>158</v>
      </c>
      <c r="I402" s="46">
        <v>12</v>
      </c>
      <c r="O402" s="11"/>
      <c r="P402" s="9"/>
    </row>
    <row r="403" spans="1:255" s="8" customFormat="1" ht="18" customHeight="1" x14ac:dyDescent="0.2">
      <c r="A403" s="25">
        <v>347</v>
      </c>
      <c r="B403" s="29" t="s">
        <v>671</v>
      </c>
      <c r="C403" s="39">
        <v>20</v>
      </c>
      <c r="D403" s="12">
        <v>4.8668981481481487E-2</v>
      </c>
      <c r="E403" s="24">
        <v>436</v>
      </c>
      <c r="F403" s="8" t="s">
        <v>578</v>
      </c>
      <c r="G403" s="24">
        <v>1983</v>
      </c>
      <c r="H403" s="8" t="s">
        <v>245</v>
      </c>
      <c r="I403" s="46">
        <v>8</v>
      </c>
      <c r="O403" s="11"/>
      <c r="P403" s="9"/>
    </row>
    <row r="404" spans="1:255" s="8" customFormat="1" ht="18" customHeight="1" x14ac:dyDescent="0.2">
      <c r="A404" s="25">
        <v>352</v>
      </c>
      <c r="B404" s="29" t="s">
        <v>671</v>
      </c>
      <c r="C404" s="39">
        <v>21</v>
      </c>
      <c r="D404" s="12">
        <v>4.8969907407407413E-2</v>
      </c>
      <c r="E404" s="24">
        <v>412</v>
      </c>
      <c r="F404" s="8" t="s">
        <v>581</v>
      </c>
      <c r="G404" s="24">
        <v>1989</v>
      </c>
      <c r="H404" s="8" t="s">
        <v>45</v>
      </c>
      <c r="I404" s="46">
        <v>2</v>
      </c>
      <c r="O404" s="11"/>
      <c r="P404" s="9"/>
    </row>
    <row r="405" spans="1:255" s="8" customFormat="1" ht="18" customHeight="1" x14ac:dyDescent="0.2">
      <c r="A405" s="25">
        <v>356</v>
      </c>
      <c r="B405" s="29" t="s">
        <v>671</v>
      </c>
      <c r="C405" s="39">
        <v>22</v>
      </c>
      <c r="D405" s="12">
        <v>4.9050925925925921E-2</v>
      </c>
      <c r="E405" s="24">
        <v>505</v>
      </c>
      <c r="F405" s="8" t="s">
        <v>808</v>
      </c>
      <c r="G405" s="24"/>
      <c r="I405" s="46">
        <v>2</v>
      </c>
      <c r="O405" s="11"/>
      <c r="P405" s="9"/>
    </row>
    <row r="406" spans="1:255" s="8" customFormat="1" ht="18" customHeight="1" x14ac:dyDescent="0.2">
      <c r="A406" s="25">
        <v>374</v>
      </c>
      <c r="B406" s="29" t="s">
        <v>671</v>
      </c>
      <c r="C406" s="39">
        <v>23</v>
      </c>
      <c r="D406" s="12">
        <v>5.1203703703703703E-2</v>
      </c>
      <c r="E406" s="24">
        <v>419</v>
      </c>
      <c r="F406" s="8" t="s">
        <v>599</v>
      </c>
      <c r="G406" s="24">
        <v>1992</v>
      </c>
      <c r="H406" s="8" t="s">
        <v>110</v>
      </c>
      <c r="I406" s="46">
        <v>2</v>
      </c>
      <c r="O406" s="11"/>
      <c r="P406" s="9"/>
    </row>
    <row r="407" spans="1:255" s="8" customFormat="1" ht="18" customHeight="1" x14ac:dyDescent="0.2">
      <c r="A407" s="25">
        <v>389</v>
      </c>
      <c r="B407" s="29" t="s">
        <v>671</v>
      </c>
      <c r="C407" s="39">
        <v>24</v>
      </c>
      <c r="D407" s="12">
        <v>5.3599537037037036E-2</v>
      </c>
      <c r="E407" s="24">
        <v>429</v>
      </c>
      <c r="F407" s="8" t="s">
        <v>610</v>
      </c>
      <c r="G407" s="24">
        <v>1996</v>
      </c>
      <c r="H407" s="8" t="s">
        <v>611</v>
      </c>
      <c r="I407" s="46">
        <v>2</v>
      </c>
      <c r="O407" s="11"/>
      <c r="P407" s="9"/>
    </row>
    <row r="408" spans="1:255" s="8" customFormat="1" ht="18" customHeight="1" x14ac:dyDescent="0.2">
      <c r="A408" s="25">
        <v>393</v>
      </c>
      <c r="B408" s="29" t="s">
        <v>671</v>
      </c>
      <c r="C408" s="39">
        <v>25</v>
      </c>
      <c r="D408" s="12">
        <v>5.3726851851851852E-2</v>
      </c>
      <c r="E408" s="24">
        <v>432</v>
      </c>
      <c r="F408" s="8" t="s">
        <v>613</v>
      </c>
      <c r="G408" s="24">
        <v>1985</v>
      </c>
      <c r="H408" s="8" t="s">
        <v>438</v>
      </c>
      <c r="I408" s="46">
        <v>2</v>
      </c>
      <c r="O408" s="11"/>
      <c r="P408" s="9"/>
    </row>
    <row r="409" spans="1:255" s="8" customFormat="1" ht="18" customHeight="1" x14ac:dyDescent="0.2">
      <c r="A409" s="25">
        <v>401</v>
      </c>
      <c r="B409" s="29" t="s">
        <v>671</v>
      </c>
      <c r="C409" s="39">
        <v>26</v>
      </c>
      <c r="D409" s="12">
        <v>5.5057870370370375E-2</v>
      </c>
      <c r="E409" s="24">
        <v>718</v>
      </c>
      <c r="F409" s="8" t="s">
        <v>625</v>
      </c>
      <c r="G409" s="24">
        <v>1983</v>
      </c>
      <c r="H409" s="8" t="s">
        <v>4</v>
      </c>
      <c r="I409" s="46">
        <v>2</v>
      </c>
      <c r="O409" s="11"/>
      <c r="P409" s="9"/>
    </row>
    <row r="410" spans="1:255" s="8" customFormat="1" ht="18" customHeight="1" x14ac:dyDescent="0.2">
      <c r="A410" s="25">
        <v>407</v>
      </c>
      <c r="B410" s="29" t="s">
        <v>671</v>
      </c>
      <c r="C410" s="39">
        <v>27</v>
      </c>
      <c r="D410" s="12">
        <v>5.6886574074074076E-2</v>
      </c>
      <c r="E410" s="24">
        <v>431</v>
      </c>
      <c r="F410" s="8" t="s">
        <v>628</v>
      </c>
      <c r="G410" s="24">
        <v>1985</v>
      </c>
      <c r="H410" s="8" t="s">
        <v>374</v>
      </c>
      <c r="I410" s="46">
        <v>2</v>
      </c>
      <c r="O410" s="11"/>
      <c r="P410" s="9"/>
    </row>
    <row r="411" spans="1:255" s="8" customFormat="1" ht="18" customHeight="1" x14ac:dyDescent="0.2">
      <c r="A411" s="25">
        <v>417</v>
      </c>
      <c r="B411" s="29" t="s">
        <v>671</v>
      </c>
      <c r="C411" s="39">
        <v>28</v>
      </c>
      <c r="D411" s="12">
        <v>5.768518518518518E-2</v>
      </c>
      <c r="E411" s="24">
        <v>706</v>
      </c>
      <c r="F411" s="8" t="s">
        <v>638</v>
      </c>
      <c r="G411" s="24">
        <v>1987</v>
      </c>
      <c r="H411" s="8" t="s">
        <v>527</v>
      </c>
      <c r="I411" s="46">
        <v>2</v>
      </c>
      <c r="O411" s="11"/>
      <c r="P411" s="9"/>
    </row>
    <row r="412" spans="1:255" s="8" customFormat="1" ht="18" customHeight="1" x14ac:dyDescent="0.2">
      <c r="A412" s="25">
        <v>419</v>
      </c>
      <c r="B412" s="29" t="s">
        <v>671</v>
      </c>
      <c r="C412" s="39">
        <v>29</v>
      </c>
      <c r="D412" s="12">
        <v>5.7997685185185187E-2</v>
      </c>
      <c r="E412" s="24">
        <v>568</v>
      </c>
      <c r="F412" s="8" t="s">
        <v>640</v>
      </c>
      <c r="G412" s="24">
        <v>1991</v>
      </c>
      <c r="H412" s="8" t="s">
        <v>106</v>
      </c>
      <c r="I412" s="46">
        <v>2</v>
      </c>
      <c r="O412" s="11"/>
      <c r="P412" s="9"/>
    </row>
    <row r="414" spans="1:255" s="8" customFormat="1" ht="18" customHeight="1" x14ac:dyDescent="0.2">
      <c r="A414" s="25"/>
      <c r="B414" s="29"/>
      <c r="C414" s="39"/>
      <c r="D414" s="12"/>
      <c r="E414" s="24"/>
      <c r="G414" s="24"/>
      <c r="I414" s="46"/>
      <c r="O414" s="11"/>
      <c r="P414" s="9"/>
    </row>
    <row r="415" spans="1:255" ht="20.25" customHeight="1" x14ac:dyDescent="0.2">
      <c r="A415" s="20"/>
      <c r="B415" s="104" t="s">
        <v>682</v>
      </c>
      <c r="C415" s="104"/>
      <c r="D415" s="104"/>
      <c r="E415" s="104"/>
      <c r="F415" s="104"/>
      <c r="G415" s="104"/>
      <c r="H415" s="104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5"/>
      <c r="DC415" s="15"/>
      <c r="DD415" s="15"/>
      <c r="DE415" s="15"/>
      <c r="DF415" s="15"/>
      <c r="DG415" s="15"/>
      <c r="DH415" s="15"/>
      <c r="DI415" s="15"/>
      <c r="DJ415" s="15"/>
      <c r="DK415" s="15"/>
      <c r="DL415" s="15"/>
      <c r="DM415" s="15"/>
      <c r="DN415" s="15"/>
      <c r="DO415" s="15"/>
      <c r="DP415" s="15"/>
      <c r="DQ415" s="15"/>
      <c r="DR415" s="15"/>
      <c r="DS415" s="15"/>
      <c r="DT415" s="15"/>
      <c r="DU415" s="15"/>
      <c r="DV415" s="15"/>
      <c r="DW415" s="15"/>
      <c r="DX415" s="15"/>
      <c r="DY415" s="15"/>
      <c r="DZ415" s="15"/>
      <c r="EA415" s="15"/>
      <c r="EB415" s="15"/>
      <c r="EC415" s="15"/>
      <c r="ED415" s="15"/>
      <c r="EE415" s="15"/>
      <c r="EF415" s="15"/>
      <c r="EG415" s="15"/>
      <c r="EH415" s="15"/>
      <c r="EI415" s="15"/>
      <c r="EJ415" s="15"/>
      <c r="EK415" s="15"/>
      <c r="EL415" s="15"/>
      <c r="EM415" s="15"/>
      <c r="EN415" s="15"/>
      <c r="EO415" s="15"/>
      <c r="EP415" s="15"/>
      <c r="EQ415" s="15"/>
      <c r="ER415" s="15"/>
      <c r="ES415" s="15"/>
      <c r="ET415" s="15"/>
      <c r="EU415" s="15"/>
      <c r="EV415" s="15"/>
      <c r="EW415" s="15"/>
      <c r="EX415" s="15"/>
      <c r="EY415" s="15"/>
      <c r="EZ415" s="15"/>
      <c r="FA415" s="15"/>
      <c r="FB415" s="15"/>
      <c r="FC415" s="15"/>
      <c r="FD415" s="15"/>
      <c r="FE415" s="15"/>
      <c r="FF415" s="15"/>
      <c r="FG415" s="15"/>
      <c r="FH415" s="15"/>
      <c r="FI415" s="15"/>
      <c r="FJ415" s="15"/>
      <c r="FK415" s="15"/>
      <c r="FL415" s="15"/>
      <c r="FM415" s="15"/>
      <c r="FN415" s="15"/>
      <c r="FO415" s="15"/>
      <c r="FP415" s="15"/>
      <c r="FQ415" s="15"/>
      <c r="FR415" s="15"/>
      <c r="FS415" s="15"/>
      <c r="FT415" s="15"/>
      <c r="FU415" s="15"/>
      <c r="FV415" s="15"/>
      <c r="FW415" s="15"/>
      <c r="FX415" s="15"/>
      <c r="FY415" s="15"/>
      <c r="FZ415" s="15"/>
      <c r="GA415" s="15"/>
      <c r="GB415" s="15"/>
      <c r="GC415" s="15"/>
      <c r="GD415" s="15"/>
      <c r="GE415" s="15"/>
      <c r="GF415" s="15"/>
      <c r="GG415" s="15"/>
      <c r="GH415" s="15"/>
      <c r="GI415" s="15"/>
      <c r="GJ415" s="15"/>
      <c r="GK415" s="15"/>
      <c r="GL415" s="15"/>
      <c r="GM415" s="15"/>
      <c r="GN415" s="15"/>
      <c r="GO415" s="15"/>
      <c r="GP415" s="15"/>
      <c r="GQ415" s="15"/>
      <c r="GR415" s="15"/>
      <c r="GS415" s="15"/>
      <c r="GT415" s="15"/>
      <c r="GU415" s="15"/>
      <c r="GV415" s="15"/>
      <c r="GW415" s="15"/>
      <c r="GX415" s="15"/>
      <c r="GY415" s="15"/>
      <c r="GZ415" s="15"/>
      <c r="HA415" s="15"/>
      <c r="HB415" s="15"/>
      <c r="HC415" s="15"/>
      <c r="HD415" s="15"/>
      <c r="HE415" s="15"/>
      <c r="HF415" s="15"/>
      <c r="HG415" s="15"/>
      <c r="HH415" s="15"/>
      <c r="HI415" s="15"/>
      <c r="HJ415" s="15"/>
      <c r="HK415" s="15"/>
      <c r="HL415" s="15"/>
      <c r="HM415" s="15"/>
      <c r="HN415" s="15"/>
      <c r="HO415" s="15"/>
      <c r="HP415" s="15"/>
      <c r="HQ415" s="15"/>
      <c r="HR415" s="15"/>
      <c r="HS415" s="15"/>
      <c r="HT415" s="15"/>
      <c r="HU415" s="15"/>
      <c r="HV415" s="15"/>
      <c r="HW415" s="15"/>
      <c r="HX415" s="15"/>
      <c r="HY415" s="15"/>
      <c r="HZ415" s="15"/>
      <c r="IA415" s="15"/>
      <c r="IB415" s="15"/>
      <c r="IC415" s="15"/>
      <c r="ID415" s="15"/>
      <c r="IE415" s="15"/>
      <c r="IF415" s="15"/>
      <c r="IG415" s="15"/>
      <c r="IH415" s="15"/>
      <c r="II415" s="15"/>
      <c r="IJ415" s="15"/>
      <c r="IK415" s="15"/>
      <c r="IL415" s="15"/>
      <c r="IM415" s="15"/>
      <c r="IN415" s="15"/>
      <c r="IO415" s="15"/>
      <c r="IP415" s="15"/>
      <c r="IQ415" s="15"/>
      <c r="IR415" s="15"/>
      <c r="IS415" s="15"/>
      <c r="IT415" s="15"/>
      <c r="IU415" s="15"/>
    </row>
    <row r="416" spans="1:255" s="26" customFormat="1" ht="16.5" customHeight="1" x14ac:dyDescent="0.2">
      <c r="A416" s="47" t="s">
        <v>651</v>
      </c>
      <c r="B416" s="48" t="s">
        <v>652</v>
      </c>
      <c r="C416" s="47"/>
      <c r="D416" s="49" t="s">
        <v>653</v>
      </c>
      <c r="E416" s="47" t="s">
        <v>654</v>
      </c>
      <c r="F416" s="47" t="s">
        <v>655</v>
      </c>
      <c r="G416" s="47" t="s">
        <v>656</v>
      </c>
      <c r="H416" s="50" t="s">
        <v>657</v>
      </c>
      <c r="I416" s="47" t="s">
        <v>675</v>
      </c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  <c r="FP416" s="45"/>
      <c r="FQ416" s="45"/>
      <c r="FR416" s="45"/>
      <c r="FS416" s="45"/>
      <c r="FT416" s="45"/>
      <c r="FU416" s="45"/>
      <c r="FV416" s="45"/>
      <c r="FW416" s="45"/>
      <c r="FX416" s="45"/>
      <c r="FY416" s="45"/>
      <c r="FZ416" s="45"/>
      <c r="GA416" s="45"/>
      <c r="GB416" s="45"/>
      <c r="GC416" s="45"/>
      <c r="GD416" s="45"/>
      <c r="GE416" s="45"/>
      <c r="GF416" s="45"/>
      <c r="GG416" s="45"/>
      <c r="GH416" s="45"/>
      <c r="GI416" s="45"/>
      <c r="GJ416" s="45"/>
      <c r="GK416" s="45"/>
      <c r="GL416" s="45"/>
      <c r="GM416" s="45"/>
      <c r="GN416" s="45"/>
      <c r="GO416" s="45"/>
      <c r="GP416" s="45"/>
      <c r="GQ416" s="45"/>
      <c r="GR416" s="45"/>
      <c r="GS416" s="45"/>
      <c r="GT416" s="45"/>
      <c r="GU416" s="45"/>
      <c r="GV416" s="45"/>
      <c r="GW416" s="45"/>
      <c r="GX416" s="45"/>
      <c r="GY416" s="45"/>
      <c r="GZ416" s="45"/>
      <c r="HA416" s="45"/>
      <c r="HB416" s="45"/>
      <c r="HC416" s="45"/>
      <c r="HD416" s="45"/>
      <c r="HE416" s="45"/>
      <c r="HF416" s="45"/>
      <c r="HG416" s="45"/>
      <c r="HH416" s="45"/>
      <c r="HI416" s="45"/>
      <c r="HJ416" s="45"/>
      <c r="HK416" s="45"/>
      <c r="HL416" s="45"/>
      <c r="HM416" s="45"/>
      <c r="HN416" s="45"/>
      <c r="HO416" s="45"/>
      <c r="HP416" s="45"/>
      <c r="HQ416" s="45"/>
      <c r="HR416" s="45"/>
      <c r="HS416" s="45"/>
      <c r="HT416" s="45"/>
      <c r="HU416" s="45"/>
      <c r="HV416" s="45"/>
      <c r="HW416" s="45"/>
      <c r="HX416" s="45"/>
      <c r="HY416" s="45"/>
      <c r="HZ416" s="45"/>
      <c r="IA416" s="45"/>
      <c r="IB416" s="45"/>
      <c r="IC416" s="45"/>
      <c r="ID416" s="45"/>
      <c r="IE416" s="45"/>
      <c r="IF416" s="45"/>
      <c r="IG416" s="45"/>
      <c r="IH416" s="45"/>
      <c r="II416" s="45"/>
      <c r="IJ416" s="45"/>
      <c r="IK416" s="45"/>
      <c r="IL416" s="45"/>
      <c r="IM416" s="45"/>
      <c r="IN416" s="45"/>
      <c r="IO416" s="45"/>
      <c r="IP416" s="45"/>
      <c r="IQ416" s="45"/>
      <c r="IR416" s="45"/>
      <c r="IS416" s="45"/>
      <c r="IT416" s="45"/>
      <c r="IU416" s="45"/>
    </row>
    <row r="417" spans="1:16" s="8" customFormat="1" ht="18" customHeight="1" x14ac:dyDescent="0.2">
      <c r="A417" s="25">
        <v>40</v>
      </c>
      <c r="B417" s="32" t="s">
        <v>672</v>
      </c>
      <c r="C417" s="42">
        <v>1</v>
      </c>
      <c r="D417" s="33">
        <v>3.2557870370370369E-2</v>
      </c>
      <c r="E417" s="35">
        <v>463</v>
      </c>
      <c r="F417" s="34" t="s">
        <v>267</v>
      </c>
      <c r="G417" s="35">
        <v>1973</v>
      </c>
      <c r="H417" s="34" t="s">
        <v>5</v>
      </c>
      <c r="I417" s="46">
        <v>622</v>
      </c>
    </row>
    <row r="418" spans="1:16" s="8" customFormat="1" ht="18" customHeight="1" x14ac:dyDescent="0.2">
      <c r="A418" s="25">
        <v>71</v>
      </c>
      <c r="B418" s="29" t="s">
        <v>672</v>
      </c>
      <c r="C418" s="39">
        <v>2</v>
      </c>
      <c r="D418" s="12">
        <v>3.5543981481481475E-2</v>
      </c>
      <c r="E418" s="24">
        <v>470</v>
      </c>
      <c r="F418" s="8" t="s">
        <v>343</v>
      </c>
      <c r="G418" s="24">
        <v>1973</v>
      </c>
      <c r="H418" s="8" t="s">
        <v>12</v>
      </c>
      <c r="I418" s="46">
        <v>560</v>
      </c>
    </row>
    <row r="419" spans="1:16" s="8" customFormat="1" ht="18" customHeight="1" x14ac:dyDescent="0.2">
      <c r="A419" s="25">
        <v>77</v>
      </c>
      <c r="B419" s="29" t="s">
        <v>672</v>
      </c>
      <c r="C419" s="39">
        <v>3</v>
      </c>
      <c r="D419" s="12">
        <v>3.6030092592592593E-2</v>
      </c>
      <c r="E419" s="24">
        <v>458</v>
      </c>
      <c r="F419" s="8" t="s">
        <v>240</v>
      </c>
      <c r="G419" s="24">
        <v>1979</v>
      </c>
      <c r="H419" s="8" t="s">
        <v>23</v>
      </c>
      <c r="I419" s="46">
        <v>548</v>
      </c>
    </row>
    <row r="420" spans="1:16" s="8" customFormat="1" ht="18" customHeight="1" x14ac:dyDescent="0.2">
      <c r="A420" s="25">
        <v>97</v>
      </c>
      <c r="B420" s="29" t="s">
        <v>672</v>
      </c>
      <c r="C420" s="39">
        <v>4</v>
      </c>
      <c r="D420" s="12">
        <v>3.7442129629629624E-2</v>
      </c>
      <c r="E420" s="24">
        <v>453</v>
      </c>
      <c r="F420" s="8" t="s">
        <v>357</v>
      </c>
      <c r="G420" s="24">
        <v>1978</v>
      </c>
      <c r="H420" s="8" t="s">
        <v>358</v>
      </c>
      <c r="I420" s="46">
        <v>508</v>
      </c>
    </row>
    <row r="421" spans="1:16" s="8" customFormat="1" ht="18" customHeight="1" x14ac:dyDescent="0.2">
      <c r="A421" s="25">
        <v>116</v>
      </c>
      <c r="B421" s="29" t="s">
        <v>672</v>
      </c>
      <c r="C421" s="39">
        <v>5</v>
      </c>
      <c r="D421" s="12">
        <v>3.8506944444444448E-2</v>
      </c>
      <c r="E421" s="24">
        <v>509</v>
      </c>
      <c r="F421" s="8" t="s">
        <v>379</v>
      </c>
      <c r="G421" s="24">
        <v>1981</v>
      </c>
      <c r="H421" s="8" t="s">
        <v>380</v>
      </c>
      <c r="I421" s="46">
        <v>470</v>
      </c>
    </row>
    <row r="422" spans="1:16" s="8" customFormat="1" ht="18" customHeight="1" x14ac:dyDescent="0.2">
      <c r="A422" s="25">
        <v>138</v>
      </c>
      <c r="B422" s="29" t="s">
        <v>672</v>
      </c>
      <c r="C422" s="39">
        <v>6</v>
      </c>
      <c r="D422" s="12">
        <v>3.9131944444444448E-2</v>
      </c>
      <c r="E422" s="24">
        <v>506</v>
      </c>
      <c r="F422" s="8" t="s">
        <v>395</v>
      </c>
      <c r="G422" s="24">
        <v>1980</v>
      </c>
      <c r="H422" s="8" t="s">
        <v>158</v>
      </c>
      <c r="I422" s="46">
        <v>426</v>
      </c>
    </row>
    <row r="423" spans="1:16" s="8" customFormat="1" ht="18" customHeight="1" x14ac:dyDescent="0.2">
      <c r="A423" s="25">
        <v>156</v>
      </c>
      <c r="B423" s="29" t="s">
        <v>672</v>
      </c>
      <c r="C423" s="39">
        <v>7</v>
      </c>
      <c r="D423" s="12">
        <v>3.9988425925925927E-2</v>
      </c>
      <c r="E423" s="24">
        <v>507</v>
      </c>
      <c r="F423" s="8" t="s">
        <v>410</v>
      </c>
      <c r="G423" s="24">
        <v>1979</v>
      </c>
      <c r="H423" s="8" t="s">
        <v>12</v>
      </c>
      <c r="I423" s="46">
        <v>390</v>
      </c>
    </row>
    <row r="424" spans="1:16" s="8" customFormat="1" ht="18" customHeight="1" x14ac:dyDescent="0.2">
      <c r="A424" s="25">
        <v>215</v>
      </c>
      <c r="B424" s="29" t="s">
        <v>672</v>
      </c>
      <c r="C424" s="39">
        <v>8</v>
      </c>
      <c r="D424" s="12">
        <v>4.2592592592592592E-2</v>
      </c>
      <c r="E424" s="24">
        <v>559</v>
      </c>
      <c r="F424" s="8" t="s">
        <v>237</v>
      </c>
      <c r="G424" s="24">
        <v>1975</v>
      </c>
      <c r="H424" s="8" t="s">
        <v>238</v>
      </c>
      <c r="I424" s="46">
        <v>272</v>
      </c>
    </row>
    <row r="425" spans="1:16" s="8" customFormat="1" ht="18" customHeight="1" x14ac:dyDescent="0.2">
      <c r="A425" s="25">
        <v>239</v>
      </c>
      <c r="B425" s="29" t="s">
        <v>672</v>
      </c>
      <c r="C425" s="39">
        <v>9</v>
      </c>
      <c r="D425" s="12">
        <v>4.3657407407407402E-2</v>
      </c>
      <c r="E425" s="24">
        <v>454</v>
      </c>
      <c r="F425" s="8" t="s">
        <v>487</v>
      </c>
      <c r="G425" s="24">
        <v>1977</v>
      </c>
      <c r="H425" s="8" t="s">
        <v>44</v>
      </c>
      <c r="I425" s="46">
        <v>224</v>
      </c>
    </row>
    <row r="426" spans="1:16" s="8" customFormat="1" ht="18" customHeight="1" x14ac:dyDescent="0.2">
      <c r="A426" s="25">
        <v>244</v>
      </c>
      <c r="B426" s="29" t="s">
        <v>672</v>
      </c>
      <c r="C426" s="39">
        <v>10</v>
      </c>
      <c r="D426" s="12">
        <v>4.3738425925925924E-2</v>
      </c>
      <c r="E426" s="24">
        <v>447</v>
      </c>
      <c r="F426" s="8" t="s">
        <v>490</v>
      </c>
      <c r="G426" s="24">
        <v>1981</v>
      </c>
      <c r="H426" s="8" t="s">
        <v>491</v>
      </c>
      <c r="I426" s="46">
        <v>214</v>
      </c>
    </row>
    <row r="427" spans="1:16" s="8" customFormat="1" ht="18" customHeight="1" x14ac:dyDescent="0.2">
      <c r="A427" s="25">
        <v>275</v>
      </c>
      <c r="B427" s="29" t="s">
        <v>672</v>
      </c>
      <c r="C427" s="39">
        <v>11</v>
      </c>
      <c r="D427" s="12">
        <v>4.5300925925925932E-2</v>
      </c>
      <c r="E427" s="24">
        <v>450</v>
      </c>
      <c r="F427" s="8" t="s">
        <v>241</v>
      </c>
      <c r="G427" s="24">
        <v>1978</v>
      </c>
      <c r="H427" s="8" t="s">
        <v>194</v>
      </c>
      <c r="I427" s="46">
        <v>152</v>
      </c>
      <c r="M427" s="10"/>
      <c r="N427" s="10"/>
      <c r="O427" s="11"/>
      <c r="P427" s="9"/>
    </row>
    <row r="428" spans="1:16" s="8" customFormat="1" ht="18" customHeight="1" x14ac:dyDescent="0.2">
      <c r="A428" s="25">
        <v>293</v>
      </c>
      <c r="B428" s="29" t="s">
        <v>672</v>
      </c>
      <c r="C428" s="39">
        <v>12</v>
      </c>
      <c r="D428" s="12">
        <v>4.5775462962962969E-2</v>
      </c>
      <c r="E428" s="24">
        <v>467</v>
      </c>
      <c r="F428" s="8" t="s">
        <v>236</v>
      </c>
      <c r="G428" s="24">
        <v>1978</v>
      </c>
      <c r="H428" s="8" t="s">
        <v>39</v>
      </c>
      <c r="I428" s="46">
        <v>116</v>
      </c>
      <c r="O428" s="11"/>
      <c r="P428" s="9"/>
    </row>
    <row r="429" spans="1:16" s="8" customFormat="1" ht="18" customHeight="1" x14ac:dyDescent="0.2">
      <c r="A429" s="25">
        <v>309</v>
      </c>
      <c r="B429" s="29" t="s">
        <v>672</v>
      </c>
      <c r="C429" s="39">
        <v>13</v>
      </c>
      <c r="D429" s="12">
        <v>4.6527777777777779E-2</v>
      </c>
      <c r="E429" s="24">
        <v>464</v>
      </c>
      <c r="F429" s="8" t="s">
        <v>234</v>
      </c>
      <c r="G429" s="24">
        <v>1977</v>
      </c>
      <c r="H429" s="8" t="s">
        <v>544</v>
      </c>
      <c r="I429" s="46">
        <v>84</v>
      </c>
      <c r="O429" s="11"/>
      <c r="P429" s="9"/>
    </row>
    <row r="430" spans="1:16" s="8" customFormat="1" ht="18" customHeight="1" x14ac:dyDescent="0.2">
      <c r="A430" s="25">
        <v>310</v>
      </c>
      <c r="B430" s="29" t="s">
        <v>672</v>
      </c>
      <c r="C430" s="39">
        <v>14</v>
      </c>
      <c r="D430" s="12">
        <v>4.65625E-2</v>
      </c>
      <c r="E430" s="24">
        <v>459</v>
      </c>
      <c r="F430" s="8" t="s">
        <v>284</v>
      </c>
      <c r="G430" s="24">
        <v>1978</v>
      </c>
      <c r="H430" s="8" t="s">
        <v>281</v>
      </c>
      <c r="I430" s="46">
        <v>82</v>
      </c>
      <c r="O430" s="11"/>
      <c r="P430" s="9"/>
    </row>
    <row r="431" spans="1:16" s="8" customFormat="1" ht="18" customHeight="1" x14ac:dyDescent="0.2">
      <c r="A431" s="25">
        <v>313</v>
      </c>
      <c r="B431" s="29" t="s">
        <v>672</v>
      </c>
      <c r="C431" s="39">
        <v>15</v>
      </c>
      <c r="D431" s="12">
        <v>4.6747685185185184E-2</v>
      </c>
      <c r="E431" s="24">
        <v>456</v>
      </c>
      <c r="F431" s="8" t="s">
        <v>547</v>
      </c>
      <c r="G431" s="24">
        <v>1977</v>
      </c>
      <c r="H431" s="8" t="s">
        <v>274</v>
      </c>
      <c r="I431" s="46">
        <v>76</v>
      </c>
      <c r="O431" s="11"/>
      <c r="P431" s="9"/>
    </row>
    <row r="432" spans="1:16" s="8" customFormat="1" ht="18" customHeight="1" x14ac:dyDescent="0.2">
      <c r="A432" s="25">
        <v>334</v>
      </c>
      <c r="B432" s="29" t="s">
        <v>672</v>
      </c>
      <c r="C432" s="39">
        <v>16</v>
      </c>
      <c r="D432" s="12">
        <v>4.7962962962962964E-2</v>
      </c>
      <c r="E432" s="24">
        <v>472</v>
      </c>
      <c r="F432" s="8" t="s">
        <v>564</v>
      </c>
      <c r="G432" s="24">
        <v>1975</v>
      </c>
      <c r="H432" s="8" t="s">
        <v>565</v>
      </c>
      <c r="I432" s="46">
        <v>34</v>
      </c>
      <c r="O432" s="11"/>
      <c r="P432" s="9"/>
    </row>
    <row r="433" spans="1:16" s="8" customFormat="1" ht="18" customHeight="1" x14ac:dyDescent="0.2">
      <c r="A433" s="25">
        <v>335</v>
      </c>
      <c r="B433" s="29" t="s">
        <v>672</v>
      </c>
      <c r="C433" s="39">
        <v>17</v>
      </c>
      <c r="D433" s="12">
        <v>4.7974537037037045E-2</v>
      </c>
      <c r="E433" s="24">
        <v>451</v>
      </c>
      <c r="F433" s="8" t="s">
        <v>566</v>
      </c>
      <c r="G433" s="24">
        <v>1979</v>
      </c>
      <c r="H433" s="8" t="s">
        <v>193</v>
      </c>
      <c r="I433" s="46">
        <v>32</v>
      </c>
      <c r="O433" s="11"/>
      <c r="P433" s="9"/>
    </row>
    <row r="434" spans="1:16" s="8" customFormat="1" ht="18" customHeight="1" x14ac:dyDescent="0.2">
      <c r="A434" s="25">
        <v>336</v>
      </c>
      <c r="B434" s="29" t="s">
        <v>672</v>
      </c>
      <c r="C434" s="39">
        <v>18</v>
      </c>
      <c r="D434" s="12">
        <v>4.7974537037037045E-2</v>
      </c>
      <c r="E434" s="24">
        <v>469</v>
      </c>
      <c r="F434" s="8" t="s">
        <v>567</v>
      </c>
      <c r="G434" s="24">
        <v>1975</v>
      </c>
      <c r="H434" s="8" t="s">
        <v>274</v>
      </c>
      <c r="I434" s="46">
        <v>30</v>
      </c>
      <c r="O434" s="11"/>
      <c r="P434" s="9"/>
    </row>
    <row r="435" spans="1:16" s="8" customFormat="1" ht="18" customHeight="1" x14ac:dyDescent="0.2">
      <c r="A435" s="25">
        <v>342</v>
      </c>
      <c r="B435" s="29" t="s">
        <v>672</v>
      </c>
      <c r="C435" s="39">
        <v>19</v>
      </c>
      <c r="D435" s="12">
        <v>4.8437500000000001E-2</v>
      </c>
      <c r="E435" s="24">
        <v>562</v>
      </c>
      <c r="F435" s="8" t="s">
        <v>571</v>
      </c>
      <c r="G435" s="24">
        <v>1979</v>
      </c>
      <c r="H435" s="8" t="s">
        <v>572</v>
      </c>
      <c r="I435" s="46">
        <v>18</v>
      </c>
      <c r="O435" s="11"/>
      <c r="P435" s="9"/>
    </row>
    <row r="436" spans="1:16" s="8" customFormat="1" ht="18" customHeight="1" x14ac:dyDescent="0.2">
      <c r="A436" s="25">
        <v>365</v>
      </c>
      <c r="B436" s="29" t="s">
        <v>672</v>
      </c>
      <c r="C436" s="39">
        <v>20</v>
      </c>
      <c r="D436" s="12">
        <v>5.0162037037037033E-2</v>
      </c>
      <c r="E436" s="24">
        <v>475</v>
      </c>
      <c r="F436" s="8" t="s">
        <v>591</v>
      </c>
      <c r="G436" s="24">
        <v>1977</v>
      </c>
      <c r="H436" s="8" t="s">
        <v>44</v>
      </c>
      <c r="I436" s="46">
        <v>2</v>
      </c>
      <c r="O436" s="11"/>
      <c r="P436" s="9"/>
    </row>
    <row r="437" spans="1:16" s="8" customFormat="1" ht="18" customHeight="1" x14ac:dyDescent="0.2">
      <c r="A437" s="25">
        <v>366</v>
      </c>
      <c r="B437" s="29" t="s">
        <v>672</v>
      </c>
      <c r="C437" s="39">
        <v>21</v>
      </c>
      <c r="D437" s="12">
        <v>5.0173611111111106E-2</v>
      </c>
      <c r="E437" s="24">
        <v>473</v>
      </c>
      <c r="F437" s="8" t="s">
        <v>592</v>
      </c>
      <c r="G437" s="24">
        <v>1972</v>
      </c>
      <c r="H437" s="8" t="s">
        <v>593</v>
      </c>
      <c r="I437" s="46">
        <v>2</v>
      </c>
      <c r="O437" s="11"/>
      <c r="P437" s="9"/>
    </row>
    <row r="438" spans="1:16" s="8" customFormat="1" ht="18" customHeight="1" x14ac:dyDescent="0.2">
      <c r="A438" s="25">
        <v>376</v>
      </c>
      <c r="B438" s="29" t="s">
        <v>672</v>
      </c>
      <c r="C438" s="39">
        <v>22</v>
      </c>
      <c r="D438" s="12">
        <v>5.1620370370370372E-2</v>
      </c>
      <c r="E438" s="24">
        <v>477</v>
      </c>
      <c r="F438" s="8" t="s">
        <v>244</v>
      </c>
      <c r="G438" s="24">
        <v>1974</v>
      </c>
      <c r="H438" s="8" t="s">
        <v>44</v>
      </c>
      <c r="I438" s="46">
        <v>2</v>
      </c>
      <c r="O438" s="11"/>
      <c r="P438" s="9"/>
    </row>
    <row r="439" spans="1:16" s="8" customFormat="1" ht="18" customHeight="1" x14ac:dyDescent="0.2">
      <c r="A439" s="25">
        <v>377</v>
      </c>
      <c r="B439" s="29" t="s">
        <v>672</v>
      </c>
      <c r="C439" s="39">
        <v>23</v>
      </c>
      <c r="D439" s="12">
        <v>5.1631944444444446E-2</v>
      </c>
      <c r="E439" s="24">
        <v>511</v>
      </c>
      <c r="F439" s="8" t="s">
        <v>601</v>
      </c>
      <c r="G439" s="24">
        <v>1975</v>
      </c>
      <c r="H439" s="8" t="s">
        <v>602</v>
      </c>
      <c r="I439" s="46">
        <v>2</v>
      </c>
      <c r="O439" s="11"/>
      <c r="P439" s="9"/>
    </row>
    <row r="440" spans="1:16" s="8" customFormat="1" ht="18" customHeight="1" x14ac:dyDescent="0.2">
      <c r="A440" s="25">
        <v>383</v>
      </c>
      <c r="B440" s="29" t="s">
        <v>672</v>
      </c>
      <c r="C440" s="39">
        <v>24</v>
      </c>
      <c r="D440" s="12">
        <v>5.2372685185185182E-2</v>
      </c>
      <c r="E440" s="24">
        <v>474</v>
      </c>
      <c r="F440" s="8" t="s">
        <v>242</v>
      </c>
      <c r="G440" s="24">
        <v>1979</v>
      </c>
      <c r="H440" s="8" t="s">
        <v>243</v>
      </c>
      <c r="I440" s="46">
        <v>2</v>
      </c>
      <c r="O440" s="11"/>
      <c r="P440" s="9"/>
    </row>
    <row r="441" spans="1:16" s="8" customFormat="1" ht="18" customHeight="1" x14ac:dyDescent="0.2">
      <c r="A441" s="25">
        <v>385</v>
      </c>
      <c r="B441" s="29" t="s">
        <v>672</v>
      </c>
      <c r="C441" s="39">
        <v>25</v>
      </c>
      <c r="D441" s="12">
        <v>5.2569444444444446E-2</v>
      </c>
      <c r="E441" s="24">
        <v>460</v>
      </c>
      <c r="F441" s="8" t="s">
        <v>606</v>
      </c>
      <c r="G441" s="24">
        <v>1973</v>
      </c>
      <c r="H441" s="8" t="s">
        <v>593</v>
      </c>
      <c r="I441" s="46">
        <v>2</v>
      </c>
      <c r="O441" s="11"/>
      <c r="P441" s="9"/>
    </row>
    <row r="442" spans="1:16" s="8" customFormat="1" ht="18" customHeight="1" x14ac:dyDescent="0.2">
      <c r="A442" s="25">
        <v>386</v>
      </c>
      <c r="B442" s="29" t="s">
        <v>672</v>
      </c>
      <c r="C442" s="39">
        <v>26</v>
      </c>
      <c r="D442" s="12">
        <v>5.2847222222222219E-2</v>
      </c>
      <c r="E442" s="24">
        <v>461</v>
      </c>
      <c r="F442" s="8" t="s">
        <v>233</v>
      </c>
      <c r="G442" s="24">
        <v>1972</v>
      </c>
      <c r="H442" s="8" t="s">
        <v>23</v>
      </c>
      <c r="I442" s="46">
        <v>2</v>
      </c>
      <c r="O442" s="11"/>
      <c r="P442" s="9"/>
    </row>
    <row r="443" spans="1:16" s="8" customFormat="1" ht="18" customHeight="1" x14ac:dyDescent="0.2">
      <c r="A443" s="25">
        <v>387</v>
      </c>
      <c r="B443" s="29" t="s">
        <v>672</v>
      </c>
      <c r="C443" s="39">
        <v>27</v>
      </c>
      <c r="D443" s="12">
        <v>5.2916666666666667E-2</v>
      </c>
      <c r="E443" s="24">
        <v>510</v>
      </c>
      <c r="F443" s="8" t="s">
        <v>607</v>
      </c>
      <c r="G443" s="24">
        <v>1973</v>
      </c>
      <c r="H443" s="8" t="s">
        <v>25</v>
      </c>
      <c r="I443" s="46">
        <v>2</v>
      </c>
      <c r="O443" s="11"/>
      <c r="P443" s="9"/>
    </row>
    <row r="444" spans="1:16" s="8" customFormat="1" ht="18" customHeight="1" x14ac:dyDescent="0.2">
      <c r="A444" s="25">
        <v>394</v>
      </c>
      <c r="B444" s="29" t="s">
        <v>672</v>
      </c>
      <c r="C444" s="39">
        <v>28</v>
      </c>
      <c r="D444" s="12">
        <v>5.3831018518518514E-2</v>
      </c>
      <c r="E444" s="24">
        <v>455</v>
      </c>
      <c r="F444" s="8" t="s">
        <v>616</v>
      </c>
      <c r="G444" s="24">
        <v>1974</v>
      </c>
      <c r="H444" s="8" t="s">
        <v>593</v>
      </c>
      <c r="I444" s="46">
        <v>2</v>
      </c>
      <c r="O444" s="11"/>
      <c r="P444" s="9"/>
    </row>
    <row r="445" spans="1:16" s="8" customFormat="1" ht="18" customHeight="1" x14ac:dyDescent="0.2">
      <c r="A445" s="25">
        <v>395</v>
      </c>
      <c r="B445" s="29" t="s">
        <v>672</v>
      </c>
      <c r="C445" s="39">
        <v>29</v>
      </c>
      <c r="D445" s="12">
        <v>5.4027777777777779E-2</v>
      </c>
      <c r="E445" s="24">
        <v>452</v>
      </c>
      <c r="F445" s="8" t="s">
        <v>617</v>
      </c>
      <c r="G445" s="24">
        <v>1980</v>
      </c>
      <c r="H445" s="8" t="s">
        <v>618</v>
      </c>
      <c r="I445" s="46">
        <v>2</v>
      </c>
      <c r="O445" s="11"/>
      <c r="P445" s="9"/>
    </row>
    <row r="446" spans="1:16" s="8" customFormat="1" ht="18" customHeight="1" x14ac:dyDescent="0.2">
      <c r="A446" s="25">
        <v>398</v>
      </c>
      <c r="B446" s="29" t="s">
        <v>672</v>
      </c>
      <c r="C446" s="39">
        <v>30</v>
      </c>
      <c r="D446" s="12">
        <v>5.4166666666666669E-2</v>
      </c>
      <c r="E446" s="24">
        <v>449</v>
      </c>
      <c r="F446" s="8" t="s">
        <v>621</v>
      </c>
      <c r="G446" s="24">
        <v>1973</v>
      </c>
      <c r="H446" s="8" t="s">
        <v>338</v>
      </c>
      <c r="I446" s="46">
        <v>2</v>
      </c>
      <c r="O446" s="11"/>
      <c r="P446" s="9"/>
    </row>
    <row r="447" spans="1:16" s="8" customFormat="1" ht="18" customHeight="1" x14ac:dyDescent="0.2">
      <c r="A447" s="25">
        <v>406</v>
      </c>
      <c r="B447" s="29" t="s">
        <v>672</v>
      </c>
      <c r="C447" s="39">
        <v>31</v>
      </c>
      <c r="D447" s="12">
        <v>5.62037037037037E-2</v>
      </c>
      <c r="E447" s="24">
        <v>719</v>
      </c>
      <c r="F447" s="8" t="s">
        <v>627</v>
      </c>
      <c r="G447" s="24">
        <v>1973</v>
      </c>
      <c r="H447" s="8" t="s">
        <v>44</v>
      </c>
      <c r="I447" s="46">
        <v>2</v>
      </c>
      <c r="O447" s="11"/>
      <c r="P447" s="9"/>
    </row>
    <row r="448" spans="1:16" s="8" customFormat="1" ht="18" customHeight="1" x14ac:dyDescent="0.2">
      <c r="A448" s="25">
        <v>409</v>
      </c>
      <c r="B448" s="29" t="s">
        <v>672</v>
      </c>
      <c r="C448" s="39">
        <v>32</v>
      </c>
      <c r="D448" s="12">
        <v>5.7187500000000002E-2</v>
      </c>
      <c r="E448" s="24">
        <v>468</v>
      </c>
      <c r="F448" s="8" t="s">
        <v>630</v>
      </c>
      <c r="G448" s="24">
        <v>1972</v>
      </c>
      <c r="H448" s="8" t="s">
        <v>512</v>
      </c>
      <c r="I448" s="46">
        <v>2</v>
      </c>
      <c r="O448" s="11"/>
      <c r="P448" s="9"/>
    </row>
    <row r="449" spans="1:255" s="8" customFormat="1" ht="18" customHeight="1" x14ac:dyDescent="0.2">
      <c r="A449" s="25">
        <v>426</v>
      </c>
      <c r="B449" s="29" t="s">
        <v>672</v>
      </c>
      <c r="C449" s="39">
        <v>33</v>
      </c>
      <c r="D449" s="12">
        <v>6.069444444444444E-2</v>
      </c>
      <c r="E449" s="24">
        <v>443</v>
      </c>
      <c r="F449" s="8" t="s">
        <v>646</v>
      </c>
      <c r="G449" s="24">
        <v>1974</v>
      </c>
      <c r="H449" s="8" t="s">
        <v>45</v>
      </c>
      <c r="I449" s="46">
        <v>2</v>
      </c>
      <c r="O449" s="11"/>
      <c r="P449" s="9"/>
    </row>
    <row r="450" spans="1:255" s="8" customFormat="1" ht="18" customHeight="1" x14ac:dyDescent="0.2">
      <c r="A450" s="25"/>
      <c r="B450" s="29"/>
      <c r="C450" s="39"/>
      <c r="D450" s="12"/>
      <c r="E450" s="24"/>
      <c r="G450" s="24"/>
      <c r="I450" s="46"/>
      <c r="O450" s="11"/>
      <c r="P450" s="9"/>
    </row>
    <row r="451" spans="1:255" ht="20.25" customHeight="1" x14ac:dyDescent="0.2">
      <c r="A451" s="20"/>
      <c r="B451" s="104" t="s">
        <v>683</v>
      </c>
      <c r="C451" s="104"/>
      <c r="D451" s="104"/>
      <c r="E451" s="104"/>
      <c r="F451" s="104"/>
      <c r="G451" s="104"/>
      <c r="H451" s="104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  <c r="DV451" s="15"/>
      <c r="DW451" s="15"/>
      <c r="DX451" s="15"/>
      <c r="DY451" s="15"/>
      <c r="DZ451" s="15"/>
      <c r="EA451" s="15"/>
      <c r="EB451" s="15"/>
      <c r="EC451" s="15"/>
      <c r="ED451" s="15"/>
      <c r="EE451" s="15"/>
      <c r="EF451" s="15"/>
      <c r="EG451" s="15"/>
      <c r="EH451" s="15"/>
      <c r="EI451" s="15"/>
      <c r="EJ451" s="15"/>
      <c r="EK451" s="15"/>
      <c r="EL451" s="15"/>
      <c r="EM451" s="15"/>
      <c r="EN451" s="15"/>
      <c r="EO451" s="15"/>
      <c r="EP451" s="15"/>
      <c r="EQ451" s="15"/>
      <c r="ER451" s="15"/>
      <c r="ES451" s="15"/>
      <c r="ET451" s="15"/>
      <c r="EU451" s="15"/>
      <c r="EV451" s="15"/>
      <c r="EW451" s="15"/>
      <c r="EX451" s="15"/>
      <c r="EY451" s="15"/>
      <c r="EZ451" s="15"/>
      <c r="FA451" s="15"/>
      <c r="FB451" s="15"/>
      <c r="FC451" s="15"/>
      <c r="FD451" s="15"/>
      <c r="FE451" s="15"/>
      <c r="FF451" s="15"/>
      <c r="FG451" s="15"/>
      <c r="FH451" s="15"/>
      <c r="FI451" s="15"/>
      <c r="FJ451" s="15"/>
      <c r="FK451" s="15"/>
      <c r="FL451" s="15"/>
      <c r="FM451" s="15"/>
      <c r="FN451" s="15"/>
      <c r="FO451" s="15"/>
      <c r="FP451" s="15"/>
      <c r="FQ451" s="15"/>
      <c r="FR451" s="15"/>
      <c r="FS451" s="15"/>
      <c r="FT451" s="15"/>
      <c r="FU451" s="15"/>
      <c r="FV451" s="15"/>
      <c r="FW451" s="15"/>
      <c r="FX451" s="15"/>
      <c r="FY451" s="15"/>
      <c r="FZ451" s="15"/>
      <c r="GA451" s="15"/>
      <c r="GB451" s="15"/>
      <c r="GC451" s="15"/>
      <c r="GD451" s="15"/>
      <c r="GE451" s="15"/>
      <c r="GF451" s="15"/>
      <c r="GG451" s="15"/>
      <c r="GH451" s="15"/>
      <c r="GI451" s="15"/>
      <c r="GJ451" s="15"/>
      <c r="GK451" s="15"/>
      <c r="GL451" s="15"/>
      <c r="GM451" s="15"/>
      <c r="GN451" s="15"/>
      <c r="GO451" s="15"/>
      <c r="GP451" s="15"/>
      <c r="GQ451" s="15"/>
      <c r="GR451" s="15"/>
      <c r="GS451" s="15"/>
      <c r="GT451" s="15"/>
      <c r="GU451" s="15"/>
      <c r="GV451" s="15"/>
      <c r="GW451" s="15"/>
      <c r="GX451" s="15"/>
      <c r="GY451" s="15"/>
      <c r="GZ451" s="15"/>
      <c r="HA451" s="15"/>
      <c r="HB451" s="15"/>
      <c r="HC451" s="15"/>
      <c r="HD451" s="15"/>
      <c r="HE451" s="15"/>
      <c r="HF451" s="15"/>
      <c r="HG451" s="15"/>
      <c r="HH451" s="15"/>
      <c r="HI451" s="15"/>
      <c r="HJ451" s="15"/>
      <c r="HK451" s="15"/>
      <c r="HL451" s="15"/>
      <c r="HM451" s="15"/>
      <c r="HN451" s="15"/>
      <c r="HO451" s="15"/>
      <c r="HP451" s="15"/>
      <c r="HQ451" s="15"/>
      <c r="HR451" s="15"/>
      <c r="HS451" s="15"/>
      <c r="HT451" s="15"/>
      <c r="HU451" s="15"/>
      <c r="HV451" s="15"/>
      <c r="HW451" s="15"/>
      <c r="HX451" s="15"/>
      <c r="HY451" s="15"/>
      <c r="HZ451" s="15"/>
      <c r="IA451" s="15"/>
      <c r="IB451" s="15"/>
      <c r="IC451" s="15"/>
      <c r="ID451" s="15"/>
      <c r="IE451" s="15"/>
      <c r="IF451" s="15"/>
      <c r="IG451" s="15"/>
      <c r="IH451" s="15"/>
      <c r="II451" s="15"/>
      <c r="IJ451" s="15"/>
      <c r="IK451" s="15"/>
      <c r="IL451" s="15"/>
      <c r="IM451" s="15"/>
      <c r="IN451" s="15"/>
      <c r="IO451" s="15"/>
      <c r="IP451" s="15"/>
      <c r="IQ451" s="15"/>
      <c r="IR451" s="15"/>
      <c r="IS451" s="15"/>
      <c r="IT451" s="15"/>
      <c r="IU451" s="15"/>
    </row>
    <row r="452" spans="1:255" s="26" customFormat="1" ht="16.5" customHeight="1" x14ac:dyDescent="0.2">
      <c r="A452" s="47" t="s">
        <v>651</v>
      </c>
      <c r="B452" s="48" t="s">
        <v>652</v>
      </c>
      <c r="C452" s="47"/>
      <c r="D452" s="49" t="s">
        <v>653</v>
      </c>
      <c r="E452" s="47" t="s">
        <v>654</v>
      </c>
      <c r="F452" s="47" t="s">
        <v>655</v>
      </c>
      <c r="G452" s="47" t="s">
        <v>656</v>
      </c>
      <c r="H452" s="50" t="s">
        <v>657</v>
      </c>
      <c r="I452" s="47" t="s">
        <v>675</v>
      </c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/>
      <c r="CQ452" s="45"/>
      <c r="CR452" s="45"/>
      <c r="CS452" s="45"/>
      <c r="CT452" s="45"/>
      <c r="CU452" s="45"/>
      <c r="CV452" s="45"/>
      <c r="CW452" s="45"/>
      <c r="CX452" s="45"/>
      <c r="CY452" s="45"/>
      <c r="CZ452" s="45"/>
      <c r="DA452" s="45"/>
      <c r="DB452" s="45"/>
      <c r="DC452" s="45"/>
      <c r="DD452" s="45"/>
      <c r="DE452" s="45"/>
      <c r="DF452" s="45"/>
      <c r="DG452" s="45"/>
      <c r="DH452" s="45"/>
      <c r="DI452" s="45"/>
      <c r="DJ452" s="45"/>
      <c r="DK452" s="45"/>
      <c r="DL452" s="45"/>
      <c r="DM452" s="45"/>
      <c r="DN452" s="45"/>
      <c r="DO452" s="45"/>
      <c r="DP452" s="45"/>
      <c r="DQ452" s="45"/>
      <c r="DR452" s="45"/>
      <c r="DS452" s="45"/>
      <c r="DT452" s="45"/>
      <c r="DU452" s="45"/>
      <c r="DV452" s="45"/>
      <c r="DW452" s="45"/>
      <c r="DX452" s="45"/>
      <c r="DY452" s="45"/>
      <c r="DZ452" s="45"/>
      <c r="EA452" s="45"/>
      <c r="EB452" s="45"/>
      <c r="EC452" s="45"/>
      <c r="ED452" s="45"/>
      <c r="EE452" s="45"/>
      <c r="EF452" s="45"/>
      <c r="EG452" s="45"/>
      <c r="EH452" s="45"/>
      <c r="EI452" s="45"/>
      <c r="EJ452" s="45"/>
      <c r="EK452" s="45"/>
      <c r="EL452" s="45"/>
      <c r="EM452" s="45"/>
      <c r="EN452" s="45"/>
      <c r="EO452" s="45"/>
      <c r="EP452" s="45"/>
      <c r="EQ452" s="45"/>
      <c r="ER452" s="45"/>
      <c r="ES452" s="45"/>
      <c r="ET452" s="45"/>
      <c r="EU452" s="45"/>
      <c r="EV452" s="45"/>
      <c r="EW452" s="45"/>
      <c r="EX452" s="45"/>
      <c r="EY452" s="45"/>
      <c r="EZ452" s="45"/>
      <c r="FA452" s="45"/>
      <c r="FB452" s="45"/>
      <c r="FC452" s="45"/>
      <c r="FD452" s="45"/>
      <c r="FE452" s="45"/>
      <c r="FF452" s="45"/>
      <c r="FG452" s="45"/>
      <c r="FH452" s="45"/>
      <c r="FI452" s="45"/>
      <c r="FJ452" s="45"/>
      <c r="FK452" s="45"/>
      <c r="FL452" s="45"/>
      <c r="FM452" s="45"/>
      <c r="FN452" s="45"/>
      <c r="FO452" s="45"/>
      <c r="FP452" s="45"/>
      <c r="FQ452" s="45"/>
      <c r="FR452" s="45"/>
      <c r="FS452" s="45"/>
      <c r="FT452" s="45"/>
      <c r="FU452" s="45"/>
      <c r="FV452" s="45"/>
      <c r="FW452" s="45"/>
      <c r="FX452" s="45"/>
      <c r="FY452" s="45"/>
      <c r="FZ452" s="45"/>
      <c r="GA452" s="45"/>
      <c r="GB452" s="45"/>
      <c r="GC452" s="45"/>
      <c r="GD452" s="45"/>
      <c r="GE452" s="45"/>
      <c r="GF452" s="45"/>
      <c r="GG452" s="45"/>
      <c r="GH452" s="45"/>
      <c r="GI452" s="45"/>
      <c r="GJ452" s="45"/>
      <c r="GK452" s="45"/>
      <c r="GL452" s="45"/>
      <c r="GM452" s="45"/>
      <c r="GN452" s="45"/>
      <c r="GO452" s="45"/>
      <c r="GP452" s="45"/>
      <c r="GQ452" s="45"/>
      <c r="GR452" s="45"/>
      <c r="GS452" s="45"/>
      <c r="GT452" s="45"/>
      <c r="GU452" s="45"/>
      <c r="GV452" s="45"/>
      <c r="GW452" s="45"/>
      <c r="GX452" s="45"/>
      <c r="GY452" s="45"/>
      <c r="GZ452" s="45"/>
      <c r="HA452" s="45"/>
      <c r="HB452" s="45"/>
      <c r="HC452" s="45"/>
      <c r="HD452" s="45"/>
      <c r="HE452" s="45"/>
      <c r="HF452" s="45"/>
      <c r="HG452" s="45"/>
      <c r="HH452" s="45"/>
      <c r="HI452" s="45"/>
      <c r="HJ452" s="45"/>
      <c r="HK452" s="45"/>
      <c r="HL452" s="45"/>
      <c r="HM452" s="45"/>
      <c r="HN452" s="45"/>
      <c r="HO452" s="45"/>
      <c r="HP452" s="45"/>
      <c r="HQ452" s="45"/>
      <c r="HR452" s="45"/>
      <c r="HS452" s="45"/>
      <c r="HT452" s="45"/>
      <c r="HU452" s="45"/>
      <c r="HV452" s="45"/>
      <c r="HW452" s="45"/>
      <c r="HX452" s="45"/>
      <c r="HY452" s="45"/>
      <c r="HZ452" s="45"/>
      <c r="IA452" s="45"/>
      <c r="IB452" s="45"/>
      <c r="IC452" s="45"/>
      <c r="ID452" s="45"/>
      <c r="IE452" s="45"/>
      <c r="IF452" s="45"/>
      <c r="IG452" s="45"/>
      <c r="IH452" s="45"/>
      <c r="II452" s="45"/>
      <c r="IJ452" s="45"/>
      <c r="IK452" s="45"/>
      <c r="IL452" s="45"/>
      <c r="IM452" s="45"/>
      <c r="IN452" s="45"/>
      <c r="IO452" s="45"/>
      <c r="IP452" s="45"/>
      <c r="IQ452" s="45"/>
      <c r="IR452" s="45"/>
      <c r="IS452" s="45"/>
      <c r="IT452" s="45"/>
      <c r="IU452" s="45"/>
    </row>
    <row r="453" spans="1:255" s="8" customFormat="1" ht="18" customHeight="1" x14ac:dyDescent="0.2">
      <c r="A453" s="25">
        <v>107</v>
      </c>
      <c r="B453" s="32" t="s">
        <v>673</v>
      </c>
      <c r="C453" s="42">
        <v>1</v>
      </c>
      <c r="D453" s="33">
        <v>3.8240740740740742E-2</v>
      </c>
      <c r="E453" s="35">
        <v>487</v>
      </c>
      <c r="F453" s="34" t="s">
        <v>251</v>
      </c>
      <c r="G453" s="35">
        <v>1957</v>
      </c>
      <c r="H453" s="34" t="s">
        <v>210</v>
      </c>
      <c r="I453" s="46">
        <v>488</v>
      </c>
    </row>
    <row r="454" spans="1:255" s="8" customFormat="1" ht="18" customHeight="1" x14ac:dyDescent="0.2">
      <c r="A454" s="25">
        <v>118</v>
      </c>
      <c r="B454" s="29" t="s">
        <v>673</v>
      </c>
      <c r="C454" s="39">
        <v>2</v>
      </c>
      <c r="D454" s="12">
        <v>3.8680555555555558E-2</v>
      </c>
      <c r="E454" s="24">
        <v>499</v>
      </c>
      <c r="F454" s="8" t="s">
        <v>382</v>
      </c>
      <c r="G454" s="24">
        <v>1970</v>
      </c>
      <c r="H454" s="8" t="s">
        <v>12</v>
      </c>
      <c r="I454" s="46">
        <v>466</v>
      </c>
    </row>
    <row r="455" spans="1:255" s="8" customFormat="1" ht="18" customHeight="1" x14ac:dyDescent="0.2">
      <c r="A455" s="25">
        <v>145</v>
      </c>
      <c r="B455" s="29" t="s">
        <v>673</v>
      </c>
      <c r="C455" s="39">
        <v>3</v>
      </c>
      <c r="D455" s="12">
        <v>3.9456018518518522E-2</v>
      </c>
      <c r="E455" s="24">
        <v>489</v>
      </c>
      <c r="F455" s="8" t="s">
        <v>400</v>
      </c>
      <c r="G455" s="24">
        <v>1963</v>
      </c>
      <c r="H455" s="8" t="s">
        <v>210</v>
      </c>
      <c r="I455" s="46">
        <v>412</v>
      </c>
    </row>
    <row r="456" spans="1:255" s="8" customFormat="1" ht="18" customHeight="1" x14ac:dyDescent="0.2">
      <c r="A456" s="25">
        <v>209</v>
      </c>
      <c r="B456" s="29" t="s">
        <v>673</v>
      </c>
      <c r="C456" s="39">
        <v>4</v>
      </c>
      <c r="D456" s="12">
        <v>4.2245370370370371E-2</v>
      </c>
      <c r="E456" s="24">
        <v>479</v>
      </c>
      <c r="F456" s="8" t="s">
        <v>249</v>
      </c>
      <c r="G456" s="24">
        <v>1964</v>
      </c>
      <c r="H456" s="8" t="s">
        <v>460</v>
      </c>
      <c r="I456" s="46">
        <v>284</v>
      </c>
    </row>
    <row r="457" spans="1:255" s="8" customFormat="1" ht="18" customHeight="1" x14ac:dyDescent="0.2">
      <c r="A457" s="25">
        <v>250</v>
      </c>
      <c r="B457" s="29" t="s">
        <v>673</v>
      </c>
      <c r="C457" s="39">
        <v>5</v>
      </c>
      <c r="D457" s="12">
        <v>4.3923611111111115E-2</v>
      </c>
      <c r="E457" s="24">
        <v>481</v>
      </c>
      <c r="F457" s="8" t="s">
        <v>256</v>
      </c>
      <c r="G457" s="24">
        <v>1964</v>
      </c>
      <c r="H457" s="8" t="s">
        <v>111</v>
      </c>
      <c r="I457" s="46">
        <v>202</v>
      </c>
    </row>
    <row r="458" spans="1:255" s="8" customFormat="1" ht="18" customHeight="1" x14ac:dyDescent="0.2">
      <c r="A458" s="25">
        <v>255</v>
      </c>
      <c r="B458" s="29" t="s">
        <v>673</v>
      </c>
      <c r="C458" s="39">
        <v>6</v>
      </c>
      <c r="D458" s="12">
        <v>4.4108796296296299E-2</v>
      </c>
      <c r="E458" s="24">
        <v>484</v>
      </c>
      <c r="F458" s="8" t="s">
        <v>255</v>
      </c>
      <c r="G458" s="24">
        <v>1963</v>
      </c>
      <c r="H458" s="8" t="s">
        <v>497</v>
      </c>
      <c r="I458" s="46">
        <v>192</v>
      </c>
    </row>
    <row r="459" spans="1:255" s="8" customFormat="1" ht="18" customHeight="1" x14ac:dyDescent="0.2">
      <c r="A459" s="25">
        <v>270</v>
      </c>
      <c r="B459" s="29" t="s">
        <v>673</v>
      </c>
      <c r="C459" s="39">
        <v>7</v>
      </c>
      <c r="D459" s="12">
        <v>4.5092592592592594E-2</v>
      </c>
      <c r="E459" s="24">
        <v>496</v>
      </c>
      <c r="F459" s="8" t="s">
        <v>250</v>
      </c>
      <c r="G459" s="24">
        <v>1966</v>
      </c>
      <c r="H459" s="8" t="s">
        <v>154</v>
      </c>
      <c r="I459" s="46">
        <v>162</v>
      </c>
      <c r="M459" s="10"/>
      <c r="N459" s="10"/>
      <c r="O459" s="11"/>
      <c r="P459" s="9"/>
    </row>
    <row r="460" spans="1:255" s="8" customFormat="1" ht="18" customHeight="1" x14ac:dyDescent="0.2">
      <c r="A460" s="25">
        <v>308</v>
      </c>
      <c r="B460" s="29" t="s">
        <v>673</v>
      </c>
      <c r="C460" s="39">
        <v>8</v>
      </c>
      <c r="D460" s="12">
        <v>4.6458333333333331E-2</v>
      </c>
      <c r="E460" s="24">
        <v>504</v>
      </c>
      <c r="F460" s="8" t="s">
        <v>684</v>
      </c>
      <c r="G460" s="24">
        <v>1967</v>
      </c>
      <c r="H460" s="8" t="s">
        <v>117</v>
      </c>
      <c r="I460" s="46">
        <v>86</v>
      </c>
      <c r="O460" s="11"/>
      <c r="P460" s="9"/>
    </row>
    <row r="461" spans="1:255" s="8" customFormat="1" ht="18" customHeight="1" x14ac:dyDescent="0.2">
      <c r="A461" s="25">
        <v>332</v>
      </c>
      <c r="B461" s="29" t="s">
        <v>673</v>
      </c>
      <c r="C461" s="39">
        <v>9</v>
      </c>
      <c r="D461" s="12">
        <v>4.7893518518518523E-2</v>
      </c>
      <c r="E461" s="24">
        <v>491</v>
      </c>
      <c r="F461" s="8" t="s">
        <v>253</v>
      </c>
      <c r="G461" s="24">
        <v>1957</v>
      </c>
      <c r="H461" s="8" t="s">
        <v>254</v>
      </c>
      <c r="I461" s="46">
        <v>38</v>
      </c>
      <c r="O461" s="11"/>
      <c r="P461" s="9"/>
    </row>
    <row r="462" spans="1:255" s="8" customFormat="1" ht="18" customHeight="1" x14ac:dyDescent="0.2">
      <c r="A462" s="25">
        <v>340</v>
      </c>
      <c r="B462" s="29" t="s">
        <v>673</v>
      </c>
      <c r="C462" s="39">
        <v>10</v>
      </c>
      <c r="D462" s="12">
        <v>4.8194444444444449E-2</v>
      </c>
      <c r="E462" s="24">
        <v>712</v>
      </c>
      <c r="F462" s="8" t="s">
        <v>247</v>
      </c>
      <c r="G462" s="24">
        <v>1966</v>
      </c>
      <c r="H462" s="8" t="s">
        <v>111</v>
      </c>
      <c r="I462" s="46">
        <v>22</v>
      </c>
      <c r="O462" s="11"/>
      <c r="P462" s="9"/>
    </row>
    <row r="463" spans="1:255" s="8" customFormat="1" ht="18" customHeight="1" x14ac:dyDescent="0.2">
      <c r="A463" s="25">
        <v>355</v>
      </c>
      <c r="B463" s="29" t="s">
        <v>673</v>
      </c>
      <c r="C463" s="39">
        <v>11</v>
      </c>
      <c r="D463" s="12">
        <v>4.9039351851851855E-2</v>
      </c>
      <c r="E463" s="24">
        <v>492</v>
      </c>
      <c r="F463" s="8" t="s">
        <v>585</v>
      </c>
      <c r="G463" s="24">
        <v>1968</v>
      </c>
      <c r="H463" s="8" t="s">
        <v>252</v>
      </c>
      <c r="I463" s="46">
        <v>2</v>
      </c>
      <c r="O463" s="11"/>
      <c r="P463" s="9"/>
    </row>
    <row r="464" spans="1:255" s="8" customFormat="1" ht="18" customHeight="1" x14ac:dyDescent="0.2">
      <c r="A464" s="25">
        <v>370</v>
      </c>
      <c r="B464" s="29" t="s">
        <v>673</v>
      </c>
      <c r="C464" s="39">
        <v>12</v>
      </c>
      <c r="D464" s="12">
        <v>5.0879629629629629E-2</v>
      </c>
      <c r="E464" s="24">
        <v>508</v>
      </c>
      <c r="F464" s="8" t="s">
        <v>598</v>
      </c>
      <c r="G464" s="24">
        <v>1953</v>
      </c>
      <c r="H464" s="8" t="s">
        <v>184</v>
      </c>
      <c r="I464" s="46">
        <v>2</v>
      </c>
      <c r="O464" s="11"/>
      <c r="P464" s="9"/>
    </row>
    <row r="465" spans="1:16" s="8" customFormat="1" ht="18" customHeight="1" x14ac:dyDescent="0.2">
      <c r="A465" s="25">
        <v>375</v>
      </c>
      <c r="B465" s="29" t="s">
        <v>673</v>
      </c>
      <c r="C465" s="39">
        <v>13</v>
      </c>
      <c r="D465" s="12">
        <v>5.1446759259259262E-2</v>
      </c>
      <c r="E465" s="24">
        <v>488</v>
      </c>
      <c r="F465" s="8" t="s">
        <v>600</v>
      </c>
      <c r="G465" s="24">
        <v>1971</v>
      </c>
      <c r="H465" s="8" t="s">
        <v>71</v>
      </c>
      <c r="I465" s="46">
        <v>2</v>
      </c>
      <c r="O465" s="11"/>
      <c r="P465" s="9"/>
    </row>
    <row r="466" spans="1:16" s="8" customFormat="1" ht="18" customHeight="1" x14ac:dyDescent="0.2">
      <c r="A466" s="25">
        <v>388</v>
      </c>
      <c r="B466" s="29" t="s">
        <v>673</v>
      </c>
      <c r="C466" s="39">
        <v>14</v>
      </c>
      <c r="D466" s="12">
        <v>5.3379629629629631E-2</v>
      </c>
      <c r="E466" s="24">
        <v>497</v>
      </c>
      <c r="F466" s="8" t="s">
        <v>608</v>
      </c>
      <c r="G466" s="24">
        <v>1960</v>
      </c>
      <c r="H466" s="8" t="s">
        <v>609</v>
      </c>
      <c r="I466" s="46">
        <v>2</v>
      </c>
      <c r="O466" s="11"/>
      <c r="P466" s="9"/>
    </row>
    <row r="467" spans="1:16" s="8" customFormat="1" ht="18" customHeight="1" x14ac:dyDescent="0.2">
      <c r="A467" s="25">
        <v>391</v>
      </c>
      <c r="B467" s="29" t="s">
        <v>673</v>
      </c>
      <c r="C467" s="39">
        <v>15</v>
      </c>
      <c r="D467" s="12">
        <v>5.3715277777777772E-2</v>
      </c>
      <c r="E467" s="24">
        <v>493</v>
      </c>
      <c r="F467" s="8" t="s">
        <v>247</v>
      </c>
      <c r="G467" s="24">
        <v>1966</v>
      </c>
      <c r="H467" s="8" t="s">
        <v>111</v>
      </c>
      <c r="I467" s="46">
        <v>2</v>
      </c>
      <c r="O467" s="11"/>
      <c r="P467" s="9"/>
    </row>
    <row r="468" spans="1:16" s="8" customFormat="1" ht="18" customHeight="1" x14ac:dyDescent="0.2">
      <c r="A468" s="25">
        <v>400</v>
      </c>
      <c r="B468" s="29" t="s">
        <v>673</v>
      </c>
      <c r="C468" s="39">
        <v>16</v>
      </c>
      <c r="D468" s="12">
        <v>5.4537037037037044E-2</v>
      </c>
      <c r="E468" s="24">
        <v>486</v>
      </c>
      <c r="F468" s="8" t="s">
        <v>624</v>
      </c>
      <c r="G468" s="24">
        <v>1971</v>
      </c>
      <c r="H468" s="8" t="s">
        <v>45</v>
      </c>
      <c r="I468" s="46">
        <v>2</v>
      </c>
      <c r="O468" s="11"/>
      <c r="P468" s="9"/>
    </row>
    <row r="469" spans="1:16" s="8" customFormat="1" ht="18" customHeight="1" x14ac:dyDescent="0.2">
      <c r="A469" s="25">
        <v>415</v>
      </c>
      <c r="B469" s="29" t="s">
        <v>673</v>
      </c>
      <c r="C469" s="39">
        <v>17</v>
      </c>
      <c r="D469" s="12">
        <v>5.7210648148148142E-2</v>
      </c>
      <c r="E469" s="24">
        <v>478</v>
      </c>
      <c r="F469" s="8" t="s">
        <v>248</v>
      </c>
      <c r="G469" s="24">
        <v>1961</v>
      </c>
      <c r="H469" s="8" t="s">
        <v>177</v>
      </c>
      <c r="I469" s="46">
        <v>2</v>
      </c>
      <c r="O469" s="11"/>
      <c r="P469" s="9"/>
    </row>
    <row r="470" spans="1:16" s="8" customFormat="1" ht="18" customHeight="1" x14ac:dyDescent="0.2">
      <c r="A470" s="25">
        <v>422</v>
      </c>
      <c r="B470" s="29" t="s">
        <v>673</v>
      </c>
      <c r="C470" s="39">
        <v>18</v>
      </c>
      <c r="D470" s="12">
        <v>5.814814814814815E-2</v>
      </c>
      <c r="E470" s="24">
        <v>482</v>
      </c>
      <c r="F470" s="8" t="s">
        <v>799</v>
      </c>
      <c r="G470" s="24">
        <v>1966</v>
      </c>
      <c r="H470" s="8" t="s">
        <v>121</v>
      </c>
      <c r="I470" s="46">
        <v>2</v>
      </c>
      <c r="O470" s="11"/>
      <c r="P470" s="9"/>
    </row>
    <row r="471" spans="1:16" s="8" customFormat="1" ht="18" customHeight="1" x14ac:dyDescent="0.2">
      <c r="A471" s="25">
        <v>423</v>
      </c>
      <c r="B471" s="29" t="s">
        <v>673</v>
      </c>
      <c r="C471" s="39">
        <v>19</v>
      </c>
      <c r="D471" s="12">
        <v>5.8356481481481481E-2</v>
      </c>
      <c r="E471" s="24">
        <v>485</v>
      </c>
      <c r="F471" s="8" t="s">
        <v>674</v>
      </c>
      <c r="G471" s="24">
        <v>1971</v>
      </c>
      <c r="H471" s="8" t="s">
        <v>235</v>
      </c>
      <c r="I471" s="46">
        <v>2</v>
      </c>
      <c r="O471" s="11"/>
      <c r="P471" s="9"/>
    </row>
    <row r="472" spans="1:16" s="8" customFormat="1" ht="18" customHeight="1" x14ac:dyDescent="0.2">
      <c r="A472" s="25">
        <v>424</v>
      </c>
      <c r="B472" s="29" t="s">
        <v>673</v>
      </c>
      <c r="C472" s="39">
        <v>20</v>
      </c>
      <c r="D472" s="12">
        <v>5.9386574074074071E-2</v>
      </c>
      <c r="E472" s="24">
        <v>483</v>
      </c>
      <c r="F472" s="8" t="s">
        <v>644</v>
      </c>
      <c r="G472" s="24">
        <v>1955</v>
      </c>
      <c r="H472" s="8" t="s">
        <v>33</v>
      </c>
      <c r="I472" s="46">
        <v>2</v>
      </c>
      <c r="O472" s="11"/>
      <c r="P472" s="9"/>
    </row>
    <row r="473" spans="1:16" s="8" customFormat="1" ht="18" customHeight="1" x14ac:dyDescent="0.2">
      <c r="A473" s="25"/>
      <c r="B473" s="29"/>
      <c r="C473" s="39"/>
      <c r="D473" s="12"/>
      <c r="E473" s="24"/>
      <c r="G473" s="25"/>
      <c r="O473" s="11"/>
      <c r="P473" s="9"/>
    </row>
    <row r="474" spans="1:16" s="8" customFormat="1" ht="18" customHeight="1" x14ac:dyDescent="0.2">
      <c r="A474" s="25"/>
      <c r="B474" s="29"/>
      <c r="C474" s="39"/>
      <c r="D474" s="12"/>
      <c r="E474" s="24"/>
      <c r="G474" s="25"/>
      <c r="O474" s="11"/>
      <c r="P474" s="9"/>
    </row>
    <row r="475" spans="1:16" s="8" customFormat="1" ht="18" customHeight="1" x14ac:dyDescent="0.2">
      <c r="A475" s="25"/>
      <c r="B475" s="29"/>
      <c r="C475" s="39"/>
      <c r="D475" s="12"/>
      <c r="E475" s="24"/>
      <c r="G475" s="25"/>
      <c r="O475" s="11"/>
      <c r="P475" s="9"/>
    </row>
    <row r="476" spans="1:16" x14ac:dyDescent="0.2">
      <c r="A476" s="26"/>
      <c r="B476" s="30"/>
      <c r="C476" s="43"/>
      <c r="E476" s="37"/>
      <c r="F476"/>
      <c r="G476" s="26"/>
      <c r="H476"/>
      <c r="K476"/>
    </row>
    <row r="477" spans="1:16" x14ac:dyDescent="0.2">
      <c r="A477" s="26"/>
      <c r="B477" s="30"/>
      <c r="C477" s="43"/>
      <c r="E477" s="37"/>
      <c r="F477"/>
      <c r="G477" s="26"/>
      <c r="H477"/>
      <c r="K477"/>
    </row>
    <row r="478" spans="1:16" x14ac:dyDescent="0.2">
      <c r="A478" s="26"/>
      <c r="B478" s="30"/>
      <c r="C478" s="43"/>
      <c r="E478" s="37"/>
      <c r="F478"/>
      <c r="G478" s="26"/>
      <c r="H478"/>
      <c r="K478"/>
    </row>
    <row r="479" spans="1:16" x14ac:dyDescent="0.2">
      <c r="A479" s="26"/>
      <c r="B479" s="30"/>
      <c r="C479" s="43"/>
      <c r="E479" s="37"/>
      <c r="F479"/>
      <c r="G479" s="26"/>
      <c r="H479"/>
      <c r="K479"/>
    </row>
    <row r="480" spans="1:16" x14ac:dyDescent="0.2">
      <c r="A480" s="26"/>
      <c r="B480" s="30"/>
      <c r="C480" s="43"/>
      <c r="E480" s="37"/>
      <c r="F480"/>
      <c r="G480" s="26"/>
      <c r="H480"/>
      <c r="K480"/>
    </row>
    <row r="481" spans="1:11" x14ac:dyDescent="0.2">
      <c r="A481" s="26"/>
      <c r="B481" s="30"/>
      <c r="C481" s="43"/>
      <c r="E481" s="37"/>
      <c r="F481"/>
      <c r="G481" s="26"/>
      <c r="H481"/>
      <c r="K481"/>
    </row>
    <row r="482" spans="1:11" x14ac:dyDescent="0.2">
      <c r="A482" s="26"/>
      <c r="B482" s="30"/>
      <c r="C482" s="43"/>
      <c r="E482" s="37"/>
      <c r="F482"/>
      <c r="G482" s="26"/>
      <c r="H482"/>
      <c r="K482"/>
    </row>
    <row r="483" spans="1:11" x14ac:dyDescent="0.2">
      <c r="A483" s="26"/>
      <c r="B483" s="30"/>
      <c r="C483" s="43"/>
      <c r="E483" s="37"/>
      <c r="F483"/>
      <c r="G483" s="26"/>
      <c r="H483"/>
      <c r="K483"/>
    </row>
    <row r="484" spans="1:11" x14ac:dyDescent="0.2">
      <c r="A484" s="26"/>
      <c r="B484" s="30"/>
      <c r="C484" s="43"/>
      <c r="E484" s="37"/>
      <c r="F484"/>
      <c r="G484" s="26"/>
      <c r="H484"/>
      <c r="K484"/>
    </row>
    <row r="485" spans="1:11" x14ac:dyDescent="0.2">
      <c r="A485" s="26"/>
      <c r="B485" s="30"/>
      <c r="C485" s="43"/>
      <c r="E485" s="37"/>
      <c r="F485"/>
      <c r="G485" s="26"/>
      <c r="H485"/>
      <c r="K485"/>
    </row>
    <row r="486" spans="1:11" x14ac:dyDescent="0.2">
      <c r="A486" s="26"/>
      <c r="B486" s="30"/>
      <c r="C486" s="43"/>
      <c r="E486" s="37"/>
      <c r="F486"/>
      <c r="G486" s="26"/>
      <c r="H486"/>
      <c r="K486"/>
    </row>
    <row r="487" spans="1:11" x14ac:dyDescent="0.2">
      <c r="A487" s="26"/>
      <c r="B487" s="30"/>
      <c r="C487" s="43"/>
      <c r="E487" s="37"/>
      <c r="F487"/>
      <c r="G487" s="26"/>
      <c r="H487"/>
      <c r="K487"/>
    </row>
    <row r="488" spans="1:11" x14ac:dyDescent="0.2">
      <c r="A488" s="26"/>
      <c r="B488" s="30"/>
      <c r="C488" s="43"/>
      <c r="E488" s="37"/>
      <c r="F488"/>
      <c r="G488" s="26"/>
      <c r="H488"/>
      <c r="K488"/>
    </row>
    <row r="489" spans="1:11" x14ac:dyDescent="0.2">
      <c r="A489" s="26"/>
      <c r="B489" s="30"/>
      <c r="C489" s="43"/>
      <c r="E489" s="37"/>
      <c r="F489"/>
      <c r="G489" s="26"/>
      <c r="H489"/>
      <c r="K489"/>
    </row>
    <row r="490" spans="1:11" x14ac:dyDescent="0.2">
      <c r="A490" s="26"/>
      <c r="B490" s="30"/>
      <c r="C490" s="43"/>
      <c r="E490" s="37"/>
      <c r="F490"/>
      <c r="G490" s="26"/>
      <c r="H490"/>
      <c r="K490"/>
    </row>
    <row r="491" spans="1:11" x14ac:dyDescent="0.2">
      <c r="A491" s="26"/>
      <c r="B491" s="30"/>
      <c r="C491" s="43"/>
      <c r="E491" s="37"/>
      <c r="F491"/>
      <c r="G491" s="26"/>
      <c r="H491"/>
      <c r="K491"/>
    </row>
    <row r="492" spans="1:11" x14ac:dyDescent="0.2">
      <c r="A492" s="26"/>
      <c r="B492" s="30"/>
      <c r="C492" s="43"/>
      <c r="E492" s="37"/>
      <c r="F492"/>
      <c r="G492" s="26"/>
      <c r="H492"/>
      <c r="K492"/>
    </row>
    <row r="493" spans="1:11" x14ac:dyDescent="0.2">
      <c r="A493" s="26"/>
      <c r="B493" s="30"/>
      <c r="C493" s="43"/>
      <c r="E493" s="37"/>
      <c r="F493"/>
      <c r="G493" s="26"/>
      <c r="H493"/>
      <c r="K493"/>
    </row>
    <row r="494" spans="1:11" x14ac:dyDescent="0.2">
      <c r="A494" s="26"/>
      <c r="B494" s="30"/>
      <c r="C494" s="43"/>
      <c r="E494" s="37"/>
      <c r="F494"/>
      <c r="G494" s="26"/>
      <c r="H494"/>
      <c r="K494"/>
    </row>
    <row r="495" spans="1:11" x14ac:dyDescent="0.2">
      <c r="A495" s="26"/>
      <c r="B495" s="30"/>
      <c r="C495" s="43"/>
      <c r="E495" s="37"/>
      <c r="F495"/>
      <c r="G495" s="26"/>
      <c r="H495"/>
      <c r="K495"/>
    </row>
    <row r="496" spans="1:11" x14ac:dyDescent="0.2">
      <c r="A496" s="26"/>
      <c r="B496" s="30"/>
      <c r="C496" s="43"/>
      <c r="E496" s="37"/>
      <c r="F496"/>
      <c r="G496" s="26"/>
      <c r="H496"/>
      <c r="K496"/>
    </row>
    <row r="497" spans="1:11" x14ac:dyDescent="0.2">
      <c r="A497" s="26"/>
      <c r="B497" s="30"/>
      <c r="C497" s="43"/>
      <c r="E497" s="37"/>
      <c r="F497"/>
      <c r="G497" s="26"/>
      <c r="H497"/>
      <c r="K497"/>
    </row>
    <row r="498" spans="1:11" x14ac:dyDescent="0.2">
      <c r="A498" s="26"/>
      <c r="B498" s="30"/>
      <c r="C498" s="43"/>
      <c r="E498" s="37"/>
      <c r="F498"/>
      <c r="G498" s="26"/>
      <c r="H498"/>
      <c r="K498"/>
    </row>
    <row r="499" spans="1:11" x14ac:dyDescent="0.2">
      <c r="A499" s="26"/>
      <c r="B499" s="30"/>
      <c r="C499" s="43"/>
      <c r="E499" s="37"/>
      <c r="F499"/>
      <c r="G499" s="26"/>
      <c r="H499"/>
      <c r="K499"/>
    </row>
    <row r="500" spans="1:11" x14ac:dyDescent="0.2">
      <c r="A500" s="26"/>
      <c r="B500" s="30"/>
      <c r="C500" s="43"/>
      <c r="E500" s="37"/>
      <c r="F500"/>
      <c r="G500" s="26"/>
      <c r="H500"/>
      <c r="K500"/>
    </row>
    <row r="501" spans="1:11" x14ac:dyDescent="0.2">
      <c r="A501" s="26"/>
      <c r="B501" s="30"/>
      <c r="C501" s="43"/>
      <c r="E501" s="37"/>
      <c r="F501"/>
      <c r="G501" s="26"/>
      <c r="H501"/>
      <c r="K501"/>
    </row>
    <row r="502" spans="1:11" x14ac:dyDescent="0.2">
      <c r="A502" s="26"/>
      <c r="B502" s="30"/>
      <c r="C502" s="43"/>
      <c r="E502" s="37"/>
      <c r="F502"/>
      <c r="G502" s="26"/>
      <c r="H502"/>
      <c r="K502"/>
    </row>
    <row r="503" spans="1:11" x14ac:dyDescent="0.2">
      <c r="A503" s="26"/>
      <c r="B503" s="30"/>
      <c r="C503" s="43"/>
      <c r="E503" s="37"/>
      <c r="F503"/>
      <c r="G503" s="26"/>
      <c r="H503"/>
      <c r="K503"/>
    </row>
    <row r="504" spans="1:11" x14ac:dyDescent="0.2">
      <c r="A504" s="26"/>
      <c r="B504" s="30"/>
      <c r="C504" s="43"/>
      <c r="E504" s="37"/>
      <c r="F504"/>
      <c r="G504" s="26"/>
      <c r="H504"/>
      <c r="K504"/>
    </row>
    <row r="505" spans="1:11" x14ac:dyDescent="0.2">
      <c r="A505" s="26"/>
      <c r="B505" s="30"/>
      <c r="C505" s="43"/>
      <c r="E505" s="37"/>
      <c r="F505"/>
      <c r="G505" s="26"/>
      <c r="H505"/>
      <c r="K505"/>
    </row>
    <row r="506" spans="1:11" x14ac:dyDescent="0.2">
      <c r="A506" s="26"/>
      <c r="B506" s="30"/>
      <c r="C506" s="43"/>
      <c r="E506" s="37"/>
      <c r="F506"/>
      <c r="G506" s="26"/>
      <c r="H506"/>
      <c r="K506"/>
    </row>
    <row r="507" spans="1:11" x14ac:dyDescent="0.2">
      <c r="A507" s="26"/>
      <c r="B507" s="30"/>
      <c r="C507" s="43"/>
      <c r="E507" s="37"/>
      <c r="F507"/>
      <c r="G507" s="26"/>
      <c r="H507"/>
      <c r="K507"/>
    </row>
    <row r="508" spans="1:11" x14ac:dyDescent="0.2">
      <c r="A508" s="26"/>
      <c r="B508" s="30"/>
      <c r="C508" s="43"/>
      <c r="E508" s="37"/>
      <c r="F508"/>
      <c r="G508" s="26"/>
      <c r="H508"/>
      <c r="K508"/>
    </row>
    <row r="509" spans="1:11" x14ac:dyDescent="0.2">
      <c r="A509" s="26"/>
      <c r="B509" s="30"/>
      <c r="C509" s="43"/>
      <c r="E509" s="37"/>
      <c r="F509"/>
      <c r="G509" s="26"/>
      <c r="H509"/>
      <c r="K509"/>
    </row>
    <row r="510" spans="1:11" x14ac:dyDescent="0.2">
      <c r="A510" s="26"/>
      <c r="B510" s="30"/>
      <c r="C510" s="43"/>
      <c r="E510" s="37"/>
      <c r="F510"/>
      <c r="G510" s="26"/>
      <c r="H510"/>
      <c r="K510"/>
    </row>
    <row r="511" spans="1:11" x14ac:dyDescent="0.2">
      <c r="A511" s="26"/>
      <c r="B511" s="30"/>
      <c r="C511" s="43"/>
      <c r="E511" s="37"/>
      <c r="F511"/>
      <c r="G511" s="26"/>
      <c r="H511"/>
      <c r="K511"/>
    </row>
    <row r="512" spans="1:11" x14ac:dyDescent="0.2">
      <c r="A512" s="26"/>
      <c r="B512" s="30"/>
      <c r="C512" s="43"/>
      <c r="E512" s="37"/>
      <c r="F512"/>
      <c r="G512" s="26"/>
      <c r="H512"/>
      <c r="K512"/>
    </row>
    <row r="513" spans="1:11" x14ac:dyDescent="0.2">
      <c r="A513" s="26"/>
      <c r="B513" s="30"/>
      <c r="C513" s="43"/>
      <c r="E513" s="37"/>
      <c r="F513"/>
      <c r="G513" s="26"/>
      <c r="H513"/>
      <c r="K513"/>
    </row>
    <row r="514" spans="1:11" x14ac:dyDescent="0.2">
      <c r="A514" s="26"/>
      <c r="B514" s="30"/>
      <c r="C514" s="43"/>
      <c r="E514" s="37"/>
      <c r="F514"/>
      <c r="G514" s="26"/>
      <c r="H514"/>
      <c r="K514"/>
    </row>
    <row r="515" spans="1:11" x14ac:dyDescent="0.2">
      <c r="A515" s="26"/>
      <c r="B515" s="30"/>
      <c r="C515" s="43"/>
      <c r="E515" s="37"/>
      <c r="F515"/>
      <c r="G515" s="26"/>
      <c r="H515"/>
      <c r="K515"/>
    </row>
    <row r="516" spans="1:11" x14ac:dyDescent="0.2">
      <c r="A516" s="26"/>
      <c r="B516" s="30"/>
      <c r="C516" s="43"/>
      <c r="E516" s="37"/>
      <c r="F516"/>
      <c r="G516" s="26"/>
      <c r="H516"/>
      <c r="K516"/>
    </row>
    <row r="517" spans="1:11" x14ac:dyDescent="0.2">
      <c r="A517" s="26"/>
      <c r="B517" s="30"/>
      <c r="C517" s="43"/>
      <c r="E517" s="37"/>
      <c r="F517"/>
      <c r="G517" s="26"/>
      <c r="H517"/>
      <c r="K517"/>
    </row>
    <row r="518" spans="1:11" x14ac:dyDescent="0.2">
      <c r="A518" s="26"/>
      <c r="B518" s="30"/>
      <c r="C518" s="43"/>
      <c r="E518" s="37"/>
      <c r="F518"/>
      <c r="G518" s="26"/>
      <c r="H518"/>
      <c r="K518"/>
    </row>
    <row r="519" spans="1:11" x14ac:dyDescent="0.2">
      <c r="A519" s="26"/>
      <c r="B519" s="30"/>
      <c r="C519" s="43"/>
      <c r="E519" s="37"/>
      <c r="F519"/>
      <c r="G519" s="26"/>
      <c r="H519"/>
      <c r="K519"/>
    </row>
    <row r="520" spans="1:11" x14ac:dyDescent="0.2">
      <c r="A520" s="26"/>
      <c r="B520" s="30"/>
      <c r="C520" s="43"/>
      <c r="E520" s="37"/>
      <c r="F520"/>
      <c r="G520" s="26"/>
      <c r="H520"/>
      <c r="K520"/>
    </row>
    <row r="521" spans="1:11" x14ac:dyDescent="0.2">
      <c r="A521" s="26"/>
      <c r="B521" s="30"/>
      <c r="C521" s="43"/>
      <c r="E521" s="37"/>
      <c r="F521"/>
      <c r="G521" s="26"/>
      <c r="H521"/>
      <c r="K521"/>
    </row>
    <row r="522" spans="1:11" x14ac:dyDescent="0.2">
      <c r="A522" s="26"/>
      <c r="B522" s="30"/>
      <c r="C522" s="43"/>
      <c r="E522" s="37"/>
      <c r="F522"/>
      <c r="G522" s="26"/>
      <c r="H522"/>
      <c r="K522"/>
    </row>
    <row r="523" spans="1:11" x14ac:dyDescent="0.2">
      <c r="A523" s="26"/>
      <c r="B523" s="30"/>
      <c r="C523" s="43"/>
      <c r="E523" s="37"/>
      <c r="F523"/>
      <c r="G523" s="26"/>
      <c r="H523"/>
      <c r="K523"/>
    </row>
    <row r="524" spans="1:11" x14ac:dyDescent="0.2">
      <c r="A524" s="26"/>
      <c r="B524" s="30"/>
      <c r="C524" s="43"/>
      <c r="E524" s="37"/>
      <c r="F524"/>
      <c r="G524" s="26"/>
      <c r="H524"/>
      <c r="K524"/>
    </row>
    <row r="525" spans="1:11" x14ac:dyDescent="0.2">
      <c r="A525" s="26"/>
      <c r="B525" s="30"/>
      <c r="C525" s="43"/>
      <c r="E525" s="37"/>
      <c r="F525"/>
      <c r="G525" s="26"/>
      <c r="H525"/>
      <c r="K525"/>
    </row>
    <row r="526" spans="1:11" x14ac:dyDescent="0.2">
      <c r="A526" s="26"/>
      <c r="B526" s="30"/>
      <c r="C526" s="43"/>
      <c r="E526" s="37"/>
      <c r="F526"/>
      <c r="G526" s="26"/>
      <c r="H526"/>
      <c r="K526"/>
    </row>
    <row r="527" spans="1:11" x14ac:dyDescent="0.2">
      <c r="A527" s="26"/>
      <c r="B527" s="30"/>
      <c r="C527" s="43"/>
      <c r="E527" s="37"/>
      <c r="F527"/>
      <c r="G527" s="26"/>
      <c r="H527"/>
      <c r="K527"/>
    </row>
    <row r="528" spans="1:11" x14ac:dyDescent="0.2">
      <c r="A528" s="26"/>
      <c r="B528" s="30"/>
      <c r="C528" s="43"/>
      <c r="E528" s="37"/>
      <c r="F528"/>
      <c r="G528" s="26"/>
      <c r="H528"/>
      <c r="K528"/>
    </row>
    <row r="529" spans="1:11" x14ac:dyDescent="0.2">
      <c r="A529" s="26"/>
      <c r="B529" s="30"/>
      <c r="C529" s="43"/>
      <c r="E529" s="37"/>
      <c r="F529"/>
      <c r="G529" s="26"/>
      <c r="H529"/>
      <c r="K529"/>
    </row>
    <row r="530" spans="1:11" x14ac:dyDescent="0.2">
      <c r="A530" s="26"/>
      <c r="B530" s="30"/>
      <c r="C530" s="43"/>
      <c r="E530" s="37"/>
      <c r="F530"/>
      <c r="G530" s="26"/>
      <c r="H530"/>
      <c r="K530"/>
    </row>
    <row r="531" spans="1:11" x14ac:dyDescent="0.2">
      <c r="A531" s="26"/>
      <c r="B531" s="30"/>
      <c r="C531" s="43"/>
      <c r="E531" s="37"/>
      <c r="F531"/>
      <c r="G531" s="26"/>
      <c r="H531"/>
      <c r="K531"/>
    </row>
    <row r="532" spans="1:11" x14ac:dyDescent="0.2">
      <c r="A532" s="26"/>
      <c r="B532" s="30"/>
      <c r="C532" s="43"/>
      <c r="E532" s="37"/>
      <c r="F532"/>
      <c r="G532" s="26"/>
      <c r="H532"/>
      <c r="K532"/>
    </row>
    <row r="533" spans="1:11" x14ac:dyDescent="0.2">
      <c r="A533" s="26"/>
      <c r="B533" s="30"/>
      <c r="C533" s="43"/>
      <c r="E533" s="37"/>
      <c r="F533"/>
      <c r="G533" s="26"/>
      <c r="H533"/>
      <c r="K533"/>
    </row>
    <row r="534" spans="1:11" x14ac:dyDescent="0.2">
      <c r="A534" s="26"/>
      <c r="B534" s="30"/>
      <c r="C534" s="43"/>
      <c r="E534" s="37"/>
      <c r="F534"/>
      <c r="G534" s="26"/>
      <c r="H534"/>
      <c r="K534"/>
    </row>
    <row r="535" spans="1:11" x14ac:dyDescent="0.2">
      <c r="A535" s="26"/>
      <c r="B535" s="30"/>
      <c r="C535" s="43"/>
      <c r="E535" s="37"/>
      <c r="F535"/>
      <c r="G535" s="26"/>
      <c r="H535"/>
      <c r="K535"/>
    </row>
    <row r="536" spans="1:11" x14ac:dyDescent="0.2">
      <c r="A536" s="26"/>
      <c r="B536" s="30"/>
      <c r="C536" s="43"/>
      <c r="E536" s="37"/>
      <c r="F536"/>
      <c r="G536" s="26"/>
      <c r="H536"/>
      <c r="K536"/>
    </row>
    <row r="537" spans="1:11" x14ac:dyDescent="0.2">
      <c r="A537" s="26"/>
      <c r="B537" s="30"/>
      <c r="C537" s="43"/>
      <c r="E537" s="37"/>
      <c r="F537"/>
      <c r="G537" s="26"/>
      <c r="H537"/>
      <c r="K537"/>
    </row>
    <row r="538" spans="1:11" x14ac:dyDescent="0.2">
      <c r="A538" s="26"/>
      <c r="B538" s="30"/>
      <c r="C538" s="43"/>
      <c r="E538" s="37"/>
      <c r="F538"/>
      <c r="G538" s="26"/>
      <c r="H538"/>
      <c r="K538"/>
    </row>
    <row r="539" spans="1:11" x14ac:dyDescent="0.2">
      <c r="A539" s="26"/>
      <c r="B539" s="30"/>
      <c r="C539" s="43"/>
      <c r="E539" s="37"/>
      <c r="F539"/>
      <c r="G539" s="26"/>
      <c r="H539"/>
      <c r="K539"/>
    </row>
    <row r="540" spans="1:11" x14ac:dyDescent="0.2">
      <c r="A540" s="26"/>
      <c r="B540" s="30"/>
      <c r="C540" s="43"/>
      <c r="E540" s="37"/>
      <c r="F540"/>
      <c r="G540" s="26"/>
      <c r="H540"/>
      <c r="K540"/>
    </row>
    <row r="541" spans="1:11" x14ac:dyDescent="0.2">
      <c r="A541" s="26"/>
      <c r="B541" s="30"/>
      <c r="C541" s="43"/>
      <c r="E541" s="37"/>
      <c r="F541"/>
      <c r="G541" s="26"/>
      <c r="H541"/>
      <c r="K541"/>
    </row>
    <row r="542" spans="1:11" x14ac:dyDescent="0.2">
      <c r="A542" s="26"/>
      <c r="B542" s="30"/>
      <c r="C542" s="43"/>
      <c r="E542" s="37"/>
      <c r="F542"/>
      <c r="G542" s="26"/>
      <c r="H542"/>
      <c r="K542"/>
    </row>
    <row r="543" spans="1:11" x14ac:dyDescent="0.2">
      <c r="A543" s="26"/>
      <c r="B543" s="30"/>
      <c r="C543" s="43"/>
      <c r="E543" s="37"/>
      <c r="F543"/>
      <c r="G543" s="26"/>
      <c r="H543"/>
      <c r="K543"/>
    </row>
    <row r="544" spans="1:11" x14ac:dyDescent="0.2">
      <c r="A544" s="26"/>
      <c r="B544" s="30"/>
      <c r="C544" s="43"/>
      <c r="E544" s="37"/>
      <c r="F544"/>
      <c r="G544" s="26"/>
      <c r="H544"/>
      <c r="K544"/>
    </row>
    <row r="545" spans="1:11" x14ac:dyDescent="0.2">
      <c r="A545" s="26"/>
      <c r="B545" s="30"/>
      <c r="C545" s="43"/>
      <c r="E545" s="37"/>
      <c r="F545"/>
      <c r="G545" s="26"/>
      <c r="H545"/>
      <c r="K545"/>
    </row>
    <row r="546" spans="1:11" x14ac:dyDescent="0.2">
      <c r="A546" s="26"/>
      <c r="B546" s="30"/>
      <c r="C546" s="43"/>
      <c r="E546" s="37"/>
      <c r="F546"/>
      <c r="G546" s="26"/>
      <c r="H546"/>
      <c r="K546"/>
    </row>
    <row r="547" spans="1:11" x14ac:dyDescent="0.2">
      <c r="A547" s="26"/>
      <c r="B547" s="30"/>
      <c r="C547" s="43"/>
      <c r="E547" s="37"/>
      <c r="F547"/>
      <c r="G547" s="26"/>
      <c r="H547"/>
      <c r="K547"/>
    </row>
    <row r="548" spans="1:11" x14ac:dyDescent="0.2">
      <c r="A548" s="26"/>
      <c r="B548" s="30"/>
      <c r="C548" s="43"/>
      <c r="E548" s="37"/>
      <c r="F548"/>
      <c r="G548" s="26"/>
      <c r="H548"/>
      <c r="K548"/>
    </row>
    <row r="549" spans="1:11" x14ac:dyDescent="0.2">
      <c r="A549" s="26"/>
      <c r="B549" s="30"/>
      <c r="C549" s="43"/>
      <c r="E549" s="37"/>
      <c r="F549"/>
      <c r="G549" s="26"/>
      <c r="H549"/>
      <c r="K549"/>
    </row>
    <row r="550" spans="1:11" x14ac:dyDescent="0.2">
      <c r="A550" s="26"/>
      <c r="B550" s="30"/>
      <c r="C550" s="43"/>
      <c r="E550" s="37"/>
      <c r="F550"/>
      <c r="G550" s="26"/>
      <c r="H550"/>
      <c r="K550"/>
    </row>
    <row r="551" spans="1:11" x14ac:dyDescent="0.2">
      <c r="A551" s="26"/>
      <c r="B551" s="30"/>
      <c r="C551" s="43"/>
      <c r="E551" s="37"/>
      <c r="F551"/>
      <c r="G551" s="26"/>
      <c r="H551"/>
      <c r="K551"/>
    </row>
    <row r="552" spans="1:11" x14ac:dyDescent="0.2">
      <c r="A552" s="26"/>
      <c r="B552" s="30"/>
      <c r="C552" s="43"/>
      <c r="E552" s="37"/>
      <c r="F552"/>
      <c r="G552" s="26"/>
      <c r="H552"/>
      <c r="K552"/>
    </row>
    <row r="553" spans="1:11" x14ac:dyDescent="0.2">
      <c r="A553" s="26"/>
      <c r="B553" s="30"/>
      <c r="C553" s="43"/>
      <c r="E553" s="37"/>
      <c r="F553"/>
      <c r="G553" s="26"/>
      <c r="H553"/>
      <c r="K553"/>
    </row>
    <row r="554" spans="1:11" x14ac:dyDescent="0.2">
      <c r="A554" s="26"/>
      <c r="B554" s="30"/>
      <c r="C554" s="43"/>
      <c r="E554" s="37"/>
      <c r="F554"/>
      <c r="G554" s="26"/>
      <c r="H554"/>
      <c r="K554"/>
    </row>
    <row r="555" spans="1:11" x14ac:dyDescent="0.2">
      <c r="A555" s="26"/>
      <c r="B555" s="30"/>
      <c r="C555" s="43"/>
      <c r="E555" s="37"/>
      <c r="F555"/>
      <c r="G555" s="26"/>
      <c r="H555"/>
      <c r="K555"/>
    </row>
    <row r="556" spans="1:11" x14ac:dyDescent="0.2">
      <c r="A556" s="26"/>
      <c r="B556" s="30"/>
      <c r="C556" s="43"/>
      <c r="E556" s="37"/>
      <c r="F556"/>
      <c r="G556" s="26"/>
      <c r="H556"/>
      <c r="K556"/>
    </row>
    <row r="557" spans="1:11" x14ac:dyDescent="0.2">
      <c r="A557" s="26"/>
      <c r="B557" s="30"/>
      <c r="C557" s="43"/>
      <c r="E557" s="37"/>
      <c r="F557"/>
      <c r="G557" s="26"/>
      <c r="H557"/>
      <c r="K557"/>
    </row>
    <row r="558" spans="1:11" x14ac:dyDescent="0.2">
      <c r="A558" s="26"/>
      <c r="B558" s="30"/>
      <c r="C558" s="43"/>
      <c r="E558" s="37"/>
      <c r="F558"/>
      <c r="G558" s="26"/>
      <c r="H558"/>
      <c r="K558"/>
    </row>
    <row r="559" spans="1:11" x14ac:dyDescent="0.2">
      <c r="A559" s="26"/>
      <c r="B559" s="30"/>
      <c r="C559" s="43"/>
      <c r="E559" s="37"/>
      <c r="F559"/>
      <c r="G559" s="26"/>
      <c r="H559"/>
      <c r="K559"/>
    </row>
    <row r="560" spans="1:11" x14ac:dyDescent="0.2">
      <c r="A560" s="26"/>
      <c r="B560" s="30"/>
      <c r="C560" s="43"/>
      <c r="E560" s="37"/>
      <c r="F560"/>
      <c r="G560" s="26"/>
      <c r="H560"/>
      <c r="K560"/>
    </row>
    <row r="561" spans="1:11" x14ac:dyDescent="0.2">
      <c r="A561" s="26"/>
      <c r="B561" s="30"/>
      <c r="C561" s="43"/>
      <c r="E561" s="37"/>
      <c r="F561"/>
      <c r="G561" s="26"/>
      <c r="H561"/>
      <c r="K561"/>
    </row>
    <row r="562" spans="1:11" x14ac:dyDescent="0.2">
      <c r="A562" s="26"/>
      <c r="B562" s="30"/>
      <c r="C562" s="43"/>
      <c r="E562" s="37"/>
      <c r="F562"/>
      <c r="G562" s="26"/>
      <c r="H562"/>
      <c r="K562"/>
    </row>
    <row r="563" spans="1:11" x14ac:dyDescent="0.2">
      <c r="A563" s="26"/>
      <c r="B563" s="30"/>
      <c r="C563" s="43"/>
      <c r="E563" s="37"/>
      <c r="F563"/>
      <c r="G563" s="26"/>
      <c r="H563"/>
      <c r="K563"/>
    </row>
    <row r="564" spans="1:11" x14ac:dyDescent="0.2">
      <c r="A564" s="26"/>
      <c r="B564" s="30"/>
      <c r="C564" s="43"/>
      <c r="E564" s="37"/>
      <c r="F564"/>
      <c r="G564" s="26"/>
      <c r="H564"/>
      <c r="K564"/>
    </row>
    <row r="565" spans="1:11" x14ac:dyDescent="0.2">
      <c r="A565" s="26"/>
      <c r="B565" s="30"/>
      <c r="C565" s="43"/>
      <c r="E565" s="37"/>
      <c r="F565"/>
      <c r="G565" s="26"/>
      <c r="H565"/>
      <c r="K565"/>
    </row>
    <row r="566" spans="1:11" x14ac:dyDescent="0.2">
      <c r="A566" s="26"/>
      <c r="B566" s="30"/>
      <c r="C566" s="43"/>
      <c r="E566" s="37"/>
      <c r="F566"/>
      <c r="G566" s="26"/>
      <c r="H566"/>
      <c r="K566"/>
    </row>
    <row r="567" spans="1:11" x14ac:dyDescent="0.2">
      <c r="A567" s="26"/>
      <c r="B567" s="30"/>
      <c r="C567" s="43"/>
      <c r="E567" s="37"/>
      <c r="F567"/>
      <c r="G567" s="26"/>
      <c r="H567"/>
      <c r="K567"/>
    </row>
    <row r="568" spans="1:11" x14ac:dyDescent="0.2">
      <c r="A568" s="26"/>
      <c r="B568" s="30"/>
      <c r="C568" s="43"/>
      <c r="E568" s="37"/>
      <c r="F568"/>
      <c r="G568" s="26"/>
      <c r="H568"/>
      <c r="K568"/>
    </row>
    <row r="569" spans="1:11" x14ac:dyDescent="0.2">
      <c r="A569" s="26"/>
      <c r="B569" s="30"/>
      <c r="C569" s="43"/>
      <c r="E569" s="37"/>
      <c r="F569"/>
      <c r="G569" s="26"/>
      <c r="H569"/>
      <c r="K569"/>
    </row>
    <row r="570" spans="1:11" x14ac:dyDescent="0.2">
      <c r="A570" s="26"/>
      <c r="B570" s="30"/>
      <c r="C570" s="43"/>
      <c r="E570" s="37"/>
      <c r="F570"/>
      <c r="G570" s="26"/>
      <c r="H570"/>
      <c r="K570"/>
    </row>
    <row r="571" spans="1:11" x14ac:dyDescent="0.2">
      <c r="A571" s="26"/>
      <c r="B571" s="30"/>
      <c r="C571" s="43"/>
      <c r="E571" s="37"/>
      <c r="F571"/>
      <c r="G571" s="26"/>
      <c r="H571"/>
      <c r="K571"/>
    </row>
  </sheetData>
  <sortState ref="A222:IU280">
    <sortCondition ref="A222"/>
  </sortState>
  <mergeCells count="15">
    <mergeCell ref="B415:H415"/>
    <mergeCell ref="B451:H451"/>
    <mergeCell ref="B346:H346"/>
    <mergeCell ref="B280:H280"/>
    <mergeCell ref="B330:H330"/>
    <mergeCell ref="B357:H357"/>
    <mergeCell ref="B369:H369"/>
    <mergeCell ref="B377:H377"/>
    <mergeCell ref="B383:H383"/>
    <mergeCell ref="B196:H196"/>
    <mergeCell ref="B2:H2"/>
    <mergeCell ref="B3:D3"/>
    <mergeCell ref="B5:H5"/>
    <mergeCell ref="B13:H13"/>
    <mergeCell ref="B24:H24"/>
  </mergeCells>
  <pageMargins left="0" right="0" top="0.19685039370078741" bottom="0.78740157480314965" header="0.51181102362204722" footer="0.51181102362204722"/>
  <pageSetup paperSize="9" orientation="portrait" horizontalDpi="300" verticalDpi="300" r:id="rId1"/>
  <headerFooter alignWithMargins="0">
    <oddFooter>&amp;L&amp;P&amp;CHodonín-Holíč Skalica 2016&amp;R&amp;A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4"/>
  <sheetViews>
    <sheetView view="pageLayout" topLeftCell="A25" zoomScaleNormal="100" workbookViewId="0">
      <selection activeCell="C10" sqref="C10"/>
    </sheetView>
  </sheetViews>
  <sheetFormatPr defaultRowHeight="12.75" x14ac:dyDescent="0.2"/>
  <cols>
    <col min="1" max="1" width="7.7109375" customWidth="1"/>
    <col min="2" max="2" width="10.7109375" customWidth="1"/>
    <col min="3" max="3" width="28.42578125" customWidth="1"/>
    <col min="4" max="4" width="27.28515625" customWidth="1"/>
    <col min="5" max="5" width="7.28515625" customWidth="1"/>
    <col min="6" max="6" width="3.85546875" customWidth="1"/>
  </cols>
  <sheetData>
    <row r="2" spans="1:5" x14ac:dyDescent="0.2">
      <c r="C2" t="s">
        <v>262</v>
      </c>
    </row>
    <row r="3" spans="1:5" ht="33.75" customHeight="1" x14ac:dyDescent="0.2">
      <c r="A3" s="105" t="s">
        <v>263</v>
      </c>
      <c r="B3" s="105"/>
      <c r="C3" s="105"/>
      <c r="D3" s="105"/>
    </row>
    <row r="4" spans="1:5" ht="33.75" customHeight="1" x14ac:dyDescent="0.2">
      <c r="A4" s="95"/>
      <c r="B4" s="95"/>
      <c r="C4" s="95"/>
      <c r="D4" s="95"/>
    </row>
    <row r="5" spans="1:5" x14ac:dyDescent="0.2">
      <c r="A5" s="2" t="s">
        <v>807</v>
      </c>
      <c r="B5" s="2" t="s">
        <v>6</v>
      </c>
      <c r="C5" s="3" t="s">
        <v>10</v>
      </c>
      <c r="D5" s="4" t="s">
        <v>0</v>
      </c>
      <c r="E5" s="6" t="s">
        <v>1</v>
      </c>
    </row>
    <row r="6" spans="1:5" ht="18" customHeight="1" x14ac:dyDescent="0.2">
      <c r="A6">
        <v>1</v>
      </c>
      <c r="B6">
        <v>2</v>
      </c>
      <c r="C6" t="s">
        <v>3</v>
      </c>
      <c r="D6" t="s">
        <v>8</v>
      </c>
      <c r="E6" s="7">
        <v>2.6296296296296293E-2</v>
      </c>
    </row>
    <row r="7" spans="1:5" ht="18" customHeight="1" x14ac:dyDescent="0.2">
      <c r="A7">
        <v>1</v>
      </c>
      <c r="B7">
        <v>5</v>
      </c>
      <c r="C7" t="s">
        <v>3</v>
      </c>
      <c r="D7" t="s">
        <v>264</v>
      </c>
      <c r="E7" s="7">
        <v>2.6990740740740742E-2</v>
      </c>
    </row>
    <row r="8" spans="1:5" ht="18" customHeight="1" x14ac:dyDescent="0.2">
      <c r="A8">
        <v>1</v>
      </c>
      <c r="B8">
        <v>10</v>
      </c>
      <c r="C8" t="s">
        <v>183</v>
      </c>
      <c r="D8" t="s">
        <v>265</v>
      </c>
      <c r="E8" s="7">
        <v>2.8356481481481483E-2</v>
      </c>
    </row>
    <row r="9" spans="1:5" ht="18" customHeight="1" x14ac:dyDescent="0.2">
      <c r="A9">
        <v>1</v>
      </c>
      <c r="B9">
        <v>15</v>
      </c>
      <c r="C9" t="s">
        <v>3</v>
      </c>
      <c r="D9" t="s">
        <v>164</v>
      </c>
      <c r="E9" s="7">
        <v>2.943287037037037E-2</v>
      </c>
    </row>
    <row r="10" spans="1:5" ht="18" customHeight="1" x14ac:dyDescent="0.2">
      <c r="B10">
        <f>SUM(B6:B9)</f>
        <v>32</v>
      </c>
      <c r="E10" s="7"/>
    </row>
    <row r="11" spans="1:5" x14ac:dyDescent="0.2">
      <c r="E11" s="7"/>
    </row>
    <row r="12" spans="1:5" x14ac:dyDescent="0.2">
      <c r="A12">
        <v>2</v>
      </c>
      <c r="B12">
        <v>1</v>
      </c>
      <c r="C12" t="s">
        <v>5</v>
      </c>
      <c r="D12" t="s">
        <v>9</v>
      </c>
      <c r="E12" s="7">
        <v>2.6226851851851852E-2</v>
      </c>
    </row>
    <row r="13" spans="1:5" x14ac:dyDescent="0.2">
      <c r="A13">
        <v>2</v>
      </c>
      <c r="B13">
        <v>4</v>
      </c>
      <c r="C13" t="s">
        <v>5</v>
      </c>
      <c r="D13" t="s">
        <v>266</v>
      </c>
      <c r="E13" s="7">
        <v>2.6805555555555555E-2</v>
      </c>
    </row>
    <row r="14" spans="1:5" ht="18" customHeight="1" x14ac:dyDescent="0.2">
      <c r="A14">
        <v>2</v>
      </c>
      <c r="B14">
        <v>40</v>
      </c>
      <c r="C14" t="s">
        <v>5</v>
      </c>
      <c r="D14" t="s">
        <v>267</v>
      </c>
      <c r="E14" s="7">
        <v>3.2557870370370369E-2</v>
      </c>
    </row>
    <row r="15" spans="1:5" ht="18" customHeight="1" x14ac:dyDescent="0.2">
      <c r="A15">
        <v>2</v>
      </c>
      <c r="B15">
        <v>42</v>
      </c>
      <c r="C15" t="s">
        <v>5</v>
      </c>
      <c r="D15" t="s">
        <v>268</v>
      </c>
      <c r="E15" s="7">
        <v>3.2847222222222222E-2</v>
      </c>
    </row>
    <row r="16" spans="1:5" ht="18" customHeight="1" x14ac:dyDescent="0.2">
      <c r="B16">
        <f>SUM(B12:B15)</f>
        <v>87</v>
      </c>
      <c r="E16" s="7"/>
    </row>
    <row r="17" spans="1:5" ht="18" customHeight="1" x14ac:dyDescent="0.2">
      <c r="E17" s="7"/>
    </row>
    <row r="18" spans="1:5" ht="18" customHeight="1" x14ac:dyDescent="0.2">
      <c r="A18">
        <v>3</v>
      </c>
      <c r="B18">
        <v>24</v>
      </c>
      <c r="C18" t="s">
        <v>23</v>
      </c>
      <c r="D18" t="s">
        <v>97</v>
      </c>
      <c r="E18" s="7">
        <v>3.0636574074074076E-2</v>
      </c>
    </row>
    <row r="19" spans="1:5" ht="18" customHeight="1" x14ac:dyDescent="0.2">
      <c r="A19">
        <v>3</v>
      </c>
      <c r="B19">
        <v>25</v>
      </c>
      <c r="C19" t="s">
        <v>23</v>
      </c>
      <c r="D19" t="s">
        <v>98</v>
      </c>
      <c r="E19" s="7">
        <v>3.0983796296296297E-2</v>
      </c>
    </row>
    <row r="20" spans="1:5" ht="18" customHeight="1" x14ac:dyDescent="0.2">
      <c r="A20">
        <v>3</v>
      </c>
      <c r="B20">
        <v>27</v>
      </c>
      <c r="C20" t="s">
        <v>23</v>
      </c>
      <c r="D20" t="s">
        <v>181</v>
      </c>
      <c r="E20" s="7">
        <v>3.1331018518518515E-2</v>
      </c>
    </row>
    <row r="21" spans="1:5" ht="18" customHeight="1" x14ac:dyDescent="0.2">
      <c r="A21">
        <v>3</v>
      </c>
      <c r="B21">
        <v>29</v>
      </c>
      <c r="C21" t="s">
        <v>23</v>
      </c>
      <c r="D21" t="s">
        <v>185</v>
      </c>
      <c r="E21" s="7">
        <v>3.184027777777778E-2</v>
      </c>
    </row>
    <row r="22" spans="1:5" ht="18" customHeight="1" x14ac:dyDescent="0.2">
      <c r="B22">
        <f>SUM(B18:B21)</f>
        <v>105</v>
      </c>
      <c r="E22" s="7"/>
    </row>
    <row r="23" spans="1:5" ht="18" customHeight="1" x14ac:dyDescent="0.2">
      <c r="E23" s="7"/>
    </row>
    <row r="24" spans="1:5" ht="18" customHeight="1" x14ac:dyDescent="0.2">
      <c r="A24">
        <v>4</v>
      </c>
      <c r="B24">
        <v>18</v>
      </c>
      <c r="C24" t="s">
        <v>800</v>
      </c>
      <c r="D24" t="s">
        <v>269</v>
      </c>
      <c r="E24" s="7">
        <v>3.0219907407407407E-2</v>
      </c>
    </row>
    <row r="25" spans="1:5" ht="18" customHeight="1" x14ac:dyDescent="0.2">
      <c r="A25">
        <v>4</v>
      </c>
      <c r="B25">
        <v>39</v>
      </c>
      <c r="C25" t="s">
        <v>12</v>
      </c>
      <c r="D25" t="s">
        <v>270</v>
      </c>
      <c r="E25" s="7">
        <v>3.2523148148148148E-2</v>
      </c>
    </row>
    <row r="26" spans="1:5" ht="18" customHeight="1" x14ac:dyDescent="0.2">
      <c r="A26">
        <v>4</v>
      </c>
      <c r="B26">
        <v>71</v>
      </c>
      <c r="C26" t="s">
        <v>12</v>
      </c>
      <c r="D26" t="s">
        <v>239</v>
      </c>
      <c r="E26" s="7">
        <v>3.5543981481481475E-2</v>
      </c>
    </row>
    <row r="27" spans="1:5" ht="18" customHeight="1" x14ac:dyDescent="0.2">
      <c r="A27">
        <v>4</v>
      </c>
      <c r="B27">
        <v>88</v>
      </c>
      <c r="C27" t="s">
        <v>219</v>
      </c>
      <c r="D27" t="s">
        <v>271</v>
      </c>
      <c r="E27" s="7">
        <v>3.6701388888888888E-2</v>
      </c>
    </row>
    <row r="28" spans="1:5" ht="18" customHeight="1" x14ac:dyDescent="0.2">
      <c r="B28">
        <f>SUM(B24:B27)</f>
        <v>216</v>
      </c>
      <c r="E28" s="7"/>
    </row>
    <row r="29" spans="1:5" ht="18" customHeight="1" x14ac:dyDescent="0.2">
      <c r="E29" s="7"/>
    </row>
    <row r="30" spans="1:5" ht="18" customHeight="1" x14ac:dyDescent="0.2">
      <c r="A30">
        <v>5</v>
      </c>
      <c r="B30">
        <v>58</v>
      </c>
      <c r="C30" t="s">
        <v>274</v>
      </c>
      <c r="D30" t="s">
        <v>62</v>
      </c>
      <c r="E30" s="7">
        <v>3.4652777777777775E-2</v>
      </c>
    </row>
    <row r="31" spans="1:5" ht="18" customHeight="1" x14ac:dyDescent="0.2">
      <c r="A31">
        <v>5</v>
      </c>
      <c r="B31">
        <v>61</v>
      </c>
      <c r="C31" t="s">
        <v>274</v>
      </c>
      <c r="D31" t="s">
        <v>40</v>
      </c>
      <c r="E31" s="7">
        <v>3.4884259259259261E-2</v>
      </c>
    </row>
    <row r="32" spans="1:5" ht="18" customHeight="1" x14ac:dyDescent="0.2">
      <c r="A32">
        <v>5</v>
      </c>
      <c r="B32">
        <v>98</v>
      </c>
      <c r="C32" t="s">
        <v>274</v>
      </c>
      <c r="D32" t="s">
        <v>138</v>
      </c>
      <c r="E32" s="7">
        <v>3.7534722222222219E-2</v>
      </c>
    </row>
    <row r="33" spans="1:5" ht="18" customHeight="1" x14ac:dyDescent="0.2">
      <c r="A33">
        <v>5</v>
      </c>
      <c r="B33">
        <v>104</v>
      </c>
      <c r="C33" t="s">
        <v>274</v>
      </c>
      <c r="D33" t="s">
        <v>275</v>
      </c>
      <c r="E33" s="7">
        <v>3.8067129629629631E-2</v>
      </c>
    </row>
    <row r="34" spans="1:5" ht="18" customHeight="1" x14ac:dyDescent="0.2">
      <c r="B34">
        <f>SUM(B30:B33)</f>
        <v>321</v>
      </c>
      <c r="E34" s="7"/>
    </row>
    <row r="35" spans="1:5" ht="18" customHeight="1" x14ac:dyDescent="0.2">
      <c r="E35" s="7"/>
    </row>
    <row r="36" spans="1:5" ht="18" customHeight="1" x14ac:dyDescent="0.2">
      <c r="A36">
        <v>6</v>
      </c>
      <c r="B36">
        <v>44</v>
      </c>
      <c r="C36" t="s">
        <v>273</v>
      </c>
      <c r="D36" t="s">
        <v>61</v>
      </c>
      <c r="E36" s="7">
        <v>3.3113425925925928E-2</v>
      </c>
    </row>
    <row r="37" spans="1:5" ht="18" customHeight="1" x14ac:dyDescent="0.2">
      <c r="A37">
        <v>6</v>
      </c>
      <c r="B37">
        <v>67</v>
      </c>
      <c r="C37" t="s">
        <v>163</v>
      </c>
      <c r="D37" t="s">
        <v>99</v>
      </c>
      <c r="E37" s="7">
        <v>3.5347222222222217E-2</v>
      </c>
    </row>
    <row r="38" spans="1:5" ht="18" customHeight="1" x14ac:dyDescent="0.2">
      <c r="A38">
        <v>6</v>
      </c>
      <c r="B38">
        <v>73</v>
      </c>
      <c r="C38" t="s">
        <v>163</v>
      </c>
      <c r="D38" t="s">
        <v>42</v>
      </c>
      <c r="E38" s="7">
        <v>3.5821759259259262E-2</v>
      </c>
    </row>
    <row r="39" spans="1:5" ht="18" customHeight="1" x14ac:dyDescent="0.2">
      <c r="A39">
        <v>6</v>
      </c>
      <c r="B39">
        <v>160</v>
      </c>
      <c r="C39" t="s">
        <v>163</v>
      </c>
      <c r="D39" t="s">
        <v>801</v>
      </c>
      <c r="E39" s="7">
        <v>4.0162037037037038E-2</v>
      </c>
    </row>
    <row r="40" spans="1:5" ht="18" customHeight="1" x14ac:dyDescent="0.2">
      <c r="B40">
        <f>SUM(B36:B39)</f>
        <v>344</v>
      </c>
      <c r="E40" s="7"/>
    </row>
    <row r="41" spans="1:5" ht="18" customHeight="1" x14ac:dyDescent="0.2">
      <c r="E41" s="7"/>
    </row>
    <row r="42" spans="1:5" ht="18" customHeight="1" x14ac:dyDescent="0.2">
      <c r="A42">
        <v>7</v>
      </c>
      <c r="B42">
        <v>46</v>
      </c>
      <c r="C42" t="s">
        <v>21</v>
      </c>
      <c r="D42" t="s">
        <v>167</v>
      </c>
      <c r="E42" s="7">
        <v>3.3310185185185186E-2</v>
      </c>
    </row>
    <row r="43" spans="1:5" ht="18" customHeight="1" x14ac:dyDescent="0.2">
      <c r="A43">
        <v>7</v>
      </c>
      <c r="B43">
        <v>89</v>
      </c>
      <c r="C43" t="s">
        <v>21</v>
      </c>
      <c r="D43" t="s">
        <v>225</v>
      </c>
      <c r="E43" s="7">
        <v>3.6747685185185182E-2</v>
      </c>
    </row>
    <row r="44" spans="1:5" ht="18" customHeight="1" x14ac:dyDescent="0.2">
      <c r="A44">
        <v>7</v>
      </c>
      <c r="B44">
        <v>95</v>
      </c>
      <c r="C44" t="s">
        <v>21</v>
      </c>
      <c r="D44" t="s">
        <v>213</v>
      </c>
      <c r="E44" s="7">
        <v>3.7199074074074072E-2</v>
      </c>
    </row>
    <row r="45" spans="1:5" ht="18" customHeight="1" x14ac:dyDescent="0.2">
      <c r="A45">
        <v>7</v>
      </c>
      <c r="B45">
        <v>251</v>
      </c>
      <c r="C45" t="s">
        <v>21</v>
      </c>
      <c r="D45" t="s">
        <v>20</v>
      </c>
      <c r="E45" s="7">
        <v>4.3993055555555556E-2</v>
      </c>
    </row>
    <row r="46" spans="1:5" ht="18" customHeight="1" x14ac:dyDescent="0.2">
      <c r="B46">
        <f>SUM(B42:B45)</f>
        <v>481</v>
      </c>
      <c r="E46" s="7"/>
    </row>
    <row r="47" spans="1:5" ht="18" customHeight="1" x14ac:dyDescent="0.2">
      <c r="A47">
        <v>8</v>
      </c>
      <c r="B47">
        <v>23</v>
      </c>
      <c r="C47" t="s">
        <v>278</v>
      </c>
      <c r="D47" t="s">
        <v>258</v>
      </c>
      <c r="E47" s="7">
        <v>3.0624999999999999E-2</v>
      </c>
    </row>
    <row r="48" spans="1:5" ht="18" customHeight="1" x14ac:dyDescent="0.2">
      <c r="A48">
        <v>8</v>
      </c>
      <c r="B48">
        <v>201</v>
      </c>
      <c r="C48" t="s">
        <v>278</v>
      </c>
      <c r="D48" t="s">
        <v>279</v>
      </c>
      <c r="E48" s="7">
        <v>4.1840277777777775E-2</v>
      </c>
    </row>
    <row r="49" spans="1:5" ht="18" customHeight="1" x14ac:dyDescent="0.2">
      <c r="A49">
        <v>8</v>
      </c>
      <c r="B49">
        <v>210</v>
      </c>
      <c r="C49" t="s">
        <v>278</v>
      </c>
      <c r="D49" t="s">
        <v>261</v>
      </c>
      <c r="E49" s="7">
        <v>4.2268518518518518E-2</v>
      </c>
    </row>
    <row r="50" spans="1:5" ht="18" customHeight="1" x14ac:dyDescent="0.2">
      <c r="A50">
        <v>8</v>
      </c>
      <c r="B50">
        <v>212</v>
      </c>
      <c r="C50" t="s">
        <v>278</v>
      </c>
      <c r="D50" t="s">
        <v>280</v>
      </c>
      <c r="E50" s="7">
        <v>4.2476851851851849E-2</v>
      </c>
    </row>
    <row r="51" spans="1:5" ht="18" customHeight="1" x14ac:dyDescent="0.2">
      <c r="B51">
        <f>SUM(B47:B50)</f>
        <v>646</v>
      </c>
      <c r="E51" s="7"/>
    </row>
    <row r="52" spans="1:5" ht="18" customHeight="1" x14ac:dyDescent="0.2">
      <c r="A52">
        <v>9</v>
      </c>
      <c r="B52">
        <v>80</v>
      </c>
      <c r="C52" t="s">
        <v>194</v>
      </c>
      <c r="D52" t="s">
        <v>202</v>
      </c>
      <c r="E52" s="7">
        <v>3.6168981481481483E-2</v>
      </c>
    </row>
    <row r="53" spans="1:5" ht="18" customHeight="1" x14ac:dyDescent="0.2">
      <c r="A53">
        <v>9</v>
      </c>
      <c r="B53">
        <v>180</v>
      </c>
      <c r="C53" t="s">
        <v>194</v>
      </c>
      <c r="D53" t="s">
        <v>802</v>
      </c>
      <c r="E53" s="7">
        <v>4.1018518518518517E-2</v>
      </c>
    </row>
    <row r="54" spans="1:5" ht="18" customHeight="1" x14ac:dyDescent="0.2">
      <c r="A54">
        <v>9</v>
      </c>
      <c r="B54">
        <v>189</v>
      </c>
      <c r="C54" t="s">
        <v>194</v>
      </c>
      <c r="D54" t="s">
        <v>443</v>
      </c>
      <c r="E54" s="7">
        <v>4.1435185185185179E-2</v>
      </c>
    </row>
    <row r="55" spans="1:5" ht="18" customHeight="1" x14ac:dyDescent="0.2">
      <c r="A55">
        <v>9</v>
      </c>
      <c r="B55">
        <v>254</v>
      </c>
      <c r="C55" t="s">
        <v>194</v>
      </c>
      <c r="D55" t="s">
        <v>496</v>
      </c>
      <c r="E55" s="7">
        <v>4.4085648148148145E-2</v>
      </c>
    </row>
    <row r="56" spans="1:5" ht="18" customHeight="1" x14ac:dyDescent="0.2">
      <c r="B56">
        <f>SUM(B52:B55)</f>
        <v>703</v>
      </c>
      <c r="E56" s="7"/>
    </row>
    <row r="57" spans="1:5" ht="18" customHeight="1" x14ac:dyDescent="0.2">
      <c r="A57">
        <v>10</v>
      </c>
      <c r="B57">
        <v>122</v>
      </c>
      <c r="C57" t="s">
        <v>281</v>
      </c>
      <c r="D57" t="s">
        <v>282</v>
      </c>
      <c r="E57" s="7">
        <v>3.875E-2</v>
      </c>
    </row>
    <row r="58" spans="1:5" ht="18" customHeight="1" x14ac:dyDescent="0.2">
      <c r="A58">
        <v>10</v>
      </c>
      <c r="B58">
        <v>125</v>
      </c>
      <c r="C58" t="s">
        <v>281</v>
      </c>
      <c r="D58" t="s">
        <v>283</v>
      </c>
      <c r="E58" s="7">
        <v>3.8796296296296294E-2</v>
      </c>
    </row>
    <row r="59" spans="1:5" ht="18" customHeight="1" x14ac:dyDescent="0.2">
      <c r="A59">
        <v>10</v>
      </c>
      <c r="B59">
        <v>310</v>
      </c>
      <c r="C59" t="s">
        <v>281</v>
      </c>
      <c r="D59" t="s">
        <v>284</v>
      </c>
      <c r="E59" s="7">
        <v>4.65625E-2</v>
      </c>
    </row>
    <row r="60" spans="1:5" ht="18" customHeight="1" x14ac:dyDescent="0.2">
      <c r="A60">
        <v>10</v>
      </c>
      <c r="B60">
        <v>372</v>
      </c>
      <c r="C60" t="s">
        <v>281</v>
      </c>
      <c r="D60" t="s">
        <v>157</v>
      </c>
      <c r="E60" s="7">
        <v>5.1192129629629629E-2</v>
      </c>
    </row>
    <row r="61" spans="1:5" ht="18" customHeight="1" x14ac:dyDescent="0.2">
      <c r="B61">
        <f>SUM(B57:B60)</f>
        <v>929</v>
      </c>
    </row>
    <row r="62" spans="1:5" ht="18" customHeight="1" x14ac:dyDescent="0.2"/>
    <row r="63" spans="1:5" ht="18" customHeight="1" x14ac:dyDescent="0.2">
      <c r="A63">
        <v>11</v>
      </c>
      <c r="B63">
        <v>122</v>
      </c>
      <c r="C63" t="s">
        <v>281</v>
      </c>
      <c r="D63" t="s">
        <v>282</v>
      </c>
      <c r="E63" s="7">
        <v>3.875E-2</v>
      </c>
    </row>
    <row r="64" spans="1:5" ht="18" customHeight="1" x14ac:dyDescent="0.2">
      <c r="A64">
        <v>11</v>
      </c>
      <c r="B64">
        <v>125</v>
      </c>
      <c r="C64" t="s">
        <v>281</v>
      </c>
      <c r="D64" t="s">
        <v>283</v>
      </c>
      <c r="E64" s="7">
        <v>3.8796296296296294E-2</v>
      </c>
    </row>
    <row r="65" spans="1:5" ht="18" customHeight="1" x14ac:dyDescent="0.2">
      <c r="A65">
        <v>11</v>
      </c>
      <c r="B65">
        <v>310</v>
      </c>
      <c r="C65" t="s">
        <v>281</v>
      </c>
      <c r="D65" t="s">
        <v>284</v>
      </c>
      <c r="E65" s="7">
        <v>4.65625E-2</v>
      </c>
    </row>
    <row r="66" spans="1:5" ht="18" customHeight="1" x14ac:dyDescent="0.2">
      <c r="A66">
        <v>11</v>
      </c>
      <c r="B66">
        <v>372</v>
      </c>
      <c r="C66" t="s">
        <v>281</v>
      </c>
      <c r="D66" t="s">
        <v>157</v>
      </c>
      <c r="E66" s="7">
        <v>5.1192129629629629E-2</v>
      </c>
    </row>
    <row r="67" spans="1:5" ht="18" customHeight="1" x14ac:dyDescent="0.2">
      <c r="B67">
        <f>SUM(B63:B66)</f>
        <v>929</v>
      </c>
    </row>
    <row r="70" spans="1:5" ht="18" customHeight="1" x14ac:dyDescent="0.2">
      <c r="A70">
        <v>12</v>
      </c>
      <c r="B70">
        <v>201</v>
      </c>
      <c r="C70" t="s">
        <v>278</v>
      </c>
      <c r="D70" t="s">
        <v>279</v>
      </c>
      <c r="E70" s="7">
        <v>4.1840277777777775E-2</v>
      </c>
    </row>
    <row r="71" spans="1:5" ht="18" customHeight="1" x14ac:dyDescent="0.2">
      <c r="A71">
        <v>12</v>
      </c>
      <c r="B71">
        <v>210</v>
      </c>
      <c r="C71" t="s">
        <v>278</v>
      </c>
      <c r="D71" t="s">
        <v>261</v>
      </c>
      <c r="E71" s="7">
        <v>4.2268518518518518E-2</v>
      </c>
    </row>
    <row r="72" spans="1:5" ht="18" customHeight="1" x14ac:dyDescent="0.2">
      <c r="A72">
        <v>12</v>
      </c>
      <c r="B72">
        <v>212</v>
      </c>
      <c r="C72" t="s">
        <v>278</v>
      </c>
      <c r="D72" t="s">
        <v>280</v>
      </c>
      <c r="E72" s="7">
        <v>4.2476851851851849E-2</v>
      </c>
    </row>
    <row r="73" spans="1:5" ht="18" customHeight="1" x14ac:dyDescent="0.2">
      <c r="A73">
        <v>12</v>
      </c>
      <c r="C73" t="s">
        <v>806</v>
      </c>
      <c r="E73" s="7"/>
    </row>
    <row r="74" spans="1:5" ht="18" customHeight="1" x14ac:dyDescent="0.2">
      <c r="B74">
        <f>SUM(B70:B72)</f>
        <v>623</v>
      </c>
      <c r="E74" s="7"/>
    </row>
  </sheetData>
  <mergeCells count="1">
    <mergeCell ref="A3:D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dětské kategorie</vt:lpstr>
      <vt:lpstr>Absol.pořadí</vt:lpstr>
      <vt:lpstr>Kategorie</vt:lpstr>
      <vt:lpstr>Druzstva</vt:lpstr>
      <vt:lpstr>Kategorie!Databaze</vt:lpstr>
      <vt:lpstr>Databaze</vt:lpstr>
    </vt:vector>
  </TitlesOfParts>
  <Company>ADUT+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Rehuš Lubomír</dc:creator>
  <cp:lastModifiedBy>Pavel Bíla</cp:lastModifiedBy>
  <cp:lastPrinted>2016-12-28T08:00:35Z</cp:lastPrinted>
  <dcterms:created xsi:type="dcterms:W3CDTF">2002-12-03T09:08:58Z</dcterms:created>
  <dcterms:modified xsi:type="dcterms:W3CDTF">2017-01-01T08:30:44Z</dcterms:modified>
</cp:coreProperties>
</file>